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\Desktop\ประเมิน ITA 2569\ข้อ O12 สรุปข้อมูลการจัดซื้อจัดจ้าง\"/>
    </mc:Choice>
  </mc:AlternateContent>
  <xr:revisionPtr revIDLastSave="0" documentId="13_ncr:1_{E839FFAC-42EB-4505-A2D6-C41098555968}" xr6:coauthVersionLast="47" xr6:coauthVersionMax="47" xr10:uidLastSave="{00000000-0000-0000-0000-000000000000}"/>
  <bookViews>
    <workbookView xWindow="-120" yWindow="-120" windowWidth="29040" windowHeight="15720" xr2:uid="{5801DB02-1222-45AE-98E3-1AFB68FDD45F}"/>
  </bookViews>
  <sheets>
    <sheet name="Sheet1" sheetId="1" r:id="rId1"/>
    <sheet name="Sheet2" sheetId="4" r:id="rId2"/>
  </sheets>
  <definedNames>
    <definedName name="_xlnm._FilterDatabase" localSheetId="0" hidden="1">Sheet1!$E$1:$E$136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4" l="1"/>
  <c r="A15" i="4"/>
  <c r="B15" i="4"/>
</calcChain>
</file>

<file path=xl/sharedStrings.xml><?xml version="1.0" encoding="utf-8"?>
<sst xmlns="http://schemas.openxmlformats.org/spreadsheetml/2006/main" count="520" uniqueCount="203">
  <si>
    <t>องค์การบริหารส่วนจังหวัดสุรินทร์</t>
  </si>
  <si>
    <t>ลำดับที่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</si>
  <si>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</si>
  <si>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</si>
  <si>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</si>
  <si>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</si>
  <si>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</si>
  <si>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ผู้ที่ได้รับการคัดเลือกและราคา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</si>
  <si>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</si>
  <si>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</si>
  <si>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ไม่เกินวงเงินที่คณะกรรมการกำหนดราคากลางกำหนด</t>
  </si>
  <si>
    <t>เฉพาะเจาะจง
(sme)</t>
  </si>
  <si>
    <t xml:space="preserve">เฉพาะเจาะจง
</t>
  </si>
  <si>
    <t>ห้างหุ้นส่วนจำกัด
อามสุรินทร์
ได้เสนอราคา 15,000 บาท</t>
  </si>
  <si>
    <t>ลำดับที่...</t>
  </si>
  <si>
    <t>บริษัท ภัทรวิจิ จำกัด
ได้เสนอราคา 18,000 บาท</t>
  </si>
  <si>
    <t>ร้านแนนซี่ดอกไม้
ได้เสนอราคา 29,200 บาท</t>
  </si>
  <si>
    <t>e-bidding</t>
  </si>
  <si>
    <t>เสนอราคา
ต่ำสุดและ
มีคุณสมบัติ
ตรงตามประกาศ</t>
  </si>
  <si>
    <t>วันที่ 30 เมษายน 2568</t>
  </si>
  <si>
    <t>สรุปผลการดำเนินการจัดซื้อจัดจ้างในรอบเดือน เมษายน 2568</t>
  </si>
  <si>
    <t xml:space="preserve">บริษัท ดรีมทีมคอนสทรัคชั่น กรุ๊ป จำกัด 
ได้เสนอราคา 7,395,000 บาท </t>
  </si>
  <si>
    <t>บริษัท ดรีมทีมคอนสทรัคชั่น กรุ๊ป จำกัด 
ได้เสนอราคา 7,395,000 บาท 
ห้างหุ้นส่วนจำกัด สุรินทร์มั่นคง (2001) 
ได้เสนอราคา 7,400,000 บาท 
บริษัท ยิ่งเจริญก่อสร้างบุรีรัมย์ จำกัด
ได้เสนอราคา 7,500,000 บาท</t>
  </si>
  <si>
    <t>บริษัท วายซีบีอาร์ คอนสตรัคชั่น จำกัด
ได้เสนอราคา 9,890,000 บาท 
บริษัท สินอุดมสุรินทร์ (1990) จำกัด 
ได้เสนอราคา 9,898,000 บาท 
ห้างหุ้นส่วนจำกัด รัตนชาติก่อสร้าง
ได้เสนอราคา 9,900,000 บาท</t>
  </si>
  <si>
    <t xml:space="preserve">บริษัท วายซีบีอาร์ คอนสตรัคชั่น จำกัด
ได้เสนอราคา 9,890,000 บาท  </t>
  </si>
  <si>
    <t>สัญญาจ้าง
51021/18/2568
ลว 8 เมษายน 2568</t>
  </si>
  <si>
    <t>สัญญาจ้าง
51021/19/2568
ลว 8 เมษายน 2568</t>
  </si>
  <si>
    <t>ใบสั่งซื้อ
51021/353/2568
ลว 1 เมษายน 2568</t>
  </si>
  <si>
    <t>ซื้อวัสดุสำนักงาน 11 รายการ(กองพัสดุฯ) 
โดยวิธีเฉพาะเจาะจง
e-GP:68049001463</t>
  </si>
  <si>
    <t>ร้านคลังปัญญาสุรินทร์
ได้เสนอราคา 54,740 บาท</t>
  </si>
  <si>
    <t>ซื้อกล้องวีดีโอคอนเฟอเรนซ์ แบบปรับมุมมอง เพื่อใช้ในการประชุมผ่านสื่ออิเล็กทรอนิกส์ จำนวน 1 ตัว โดยวิธีเฉพาะเจาะจง
e-GP:68049082008</t>
  </si>
  <si>
    <t>ห้างส่วนจำกัด
แอลฟ่า เอ็กซ์เพิร์ท
ได้เสนอราคา 28,900 บาท</t>
  </si>
  <si>
    <t>ใบสั่งซื้อ
51021/354/2568
ลว 4 เมษายน 2568</t>
  </si>
  <si>
    <t>นายทองคำ จงใจงาม
ได้เสนอราคา 48,000 บาท</t>
  </si>
  <si>
    <t>ใบสั่งซื้อ
51021/355/2568
ลว 9 เมษายน 2568</t>
  </si>
  <si>
    <t>บริษัท คุณเฮงไอที จำกัด 
ได้เสนอราคา 58,340 บาท</t>
  </si>
  <si>
    <t>ซื้อวัสดุงานบ้านงานครัว จำนวน 13 รายการ (กองการเจ้าหน้าที่) โดยวิธีเฉพาะเจาะจง
e-GP:68049205105</t>
  </si>
  <si>
    <t>ร้านคลังปัญญาสุรินทร์
ได้เสนอราคา 14,810 บาท</t>
  </si>
  <si>
    <t>ใบสั่งซื้อ
51021/356/2568
ลว 9 เมษายน 2568</t>
  </si>
  <si>
    <t>ใบสั่งซื้อ
51021/357/2568
ลว 9 เมษายน 2568</t>
  </si>
  <si>
    <t>ซื้อวัสดุสาธิตในการฝึกอบรมโครงการฝึกอบรมอาชีพสานตะกร้าและกระเป๋าจากเส้นพลาสติก จำนวน 8 รายการ โดยวิธีเฉพาะเจาะจง
e-GP:68049207645</t>
  </si>
  <si>
    <t>นางนิฐา ยาหอม
ได้เสนอราคา 36,800 บาท</t>
  </si>
  <si>
    <t>ใบสั่งซื้อ
51021/358/2568
ลว 11 เมษายน 2568</t>
  </si>
  <si>
    <t>ร้านภูศักดิ์
อะไหล่ยนต์
ได้เสนอราคา 21,715 บาท</t>
  </si>
  <si>
    <t>ใบสั่งซื้อ
51021/359/2568
ลว 18 เมษายน 2568</t>
  </si>
  <si>
    <t>ร้านภูศักดิ์
อะไหล่ยนต์
ได้เสนอราคา 24,003 บาท</t>
  </si>
  <si>
    <t>ใบสั่งซื้อ
51021/360/2568
ลว 18 เมษายน 2568</t>
  </si>
  <si>
    <t>ร้านภูศักดิ์
อะไหล่ยนต์
ได้เสนอราคา 28,687 บาท</t>
  </si>
  <si>
    <t>ใบสั่งซื้อ
51021/361/2568
ลว 18 เมษายน 2568</t>
  </si>
  <si>
    <t>ซื้อวัสดุสำนักงาน 11 รายการ เพื่อใช้ปฏิบัติราชการกองคลัง โดยวิธีเฉพาะเจาะจง
e-GP:68049365874</t>
  </si>
  <si>
    <t>ร้านคลังปัญญาสุรินทร์
ได้เสนอราคา 40,627 บาท</t>
  </si>
  <si>
    <t>ใบสั่งซื้อ
51021/362/2568
ลว 24 เมษายน 2568</t>
  </si>
  <si>
    <t>ร้านคลังปัญญาสุรินทร์
ได้เสนอราคา 14,990 บาท</t>
  </si>
  <si>
    <t>ใบสั่งซื้อ
51021/363/2568
ลว 24 เมษายน 2568</t>
  </si>
  <si>
    <t>ห้างหุ้นส่วนจำกัด
กานต์เฟอร์นิเจอร์
ได้เสนอราคา 3,800 บาท</t>
  </si>
  <si>
    <t>ใบสั่งซื้อ
51021/364/2568
ลว 24 เมษายน 2568</t>
  </si>
  <si>
    <t>ห้างหุ้นส่วนจำกัด
กานต์เฟอร์นิเจอร์
ได้เสนอราคา 28,000 บาท</t>
  </si>
  <si>
    <t>ใบสั่งซื้อ
51021/365/2568
ลว 24 เมษายน 2568</t>
  </si>
  <si>
    <t>บริษัท คุณเฮงไอที จำกัด
ได้เสนอราคา 33,040 บาท</t>
  </si>
  <si>
    <t>ใบสั่งซื้อ
51021/366/2568
ลว 25 เมษายน 2568</t>
  </si>
  <si>
    <t>ร้านเรือนทอง
การไฟฟ้า
ได้เสนอราคา 20,000 บาท</t>
  </si>
  <si>
    <t>ใบสั่งซื้อ
51021/367/2568
ลว 28 เมษายน 2568</t>
  </si>
  <si>
    <t>ใบสั่งซื้อ
51021/368/2568
ลว 28 เมษายน 2568</t>
  </si>
  <si>
    <t>ใบสั่งซื้อ
51021/369/2568
ลว 28 เมษายน 2568</t>
  </si>
  <si>
    <t>ร้านภูศักดิ์
อะไหล่ยนต์ 
ได้เสนอราคา
55,835 บาท</t>
  </si>
  <si>
    <t>ร้านภูศักดิ์
อะไหล่ยนต์
ได้เสนอราคา 29,790 บาท</t>
  </si>
  <si>
    <t>ห้างหุ้นส่วนจำกัด
กานต์เฟอร์นิเจอร์
ได้เสนอราคา 14,700 บาท</t>
  </si>
  <si>
    <t>ใบสั่งซื้อ
51021/370/2568
ลว 29 เมษายน 2568</t>
  </si>
  <si>
    <t>ใบสั่งซื้อ
51021/371/2568
ลว 29 เมษายน 2568</t>
  </si>
  <si>
    <t>ห้างหุ้นส่วนจำกัด
กานต์เฟอร์นิเจอร์
ได้เสนอราคา 8,100 บาท</t>
  </si>
  <si>
    <t>ซื้อพัดลมอุตสาหกรรม แบบติดผนัง จำนวน 6 เครื่อง สำหรับสถานีขนส่งผู้โดยสารอำเภอสังขะ โดยวิธีเฉพาะเจาะจง
e-GP:68049427317</t>
  </si>
  <si>
    <t>ร้านเรือนทอง
การไฟฟ้า
ได้เสนอราคา 14,400 บาท</t>
  </si>
  <si>
    <t>ใบสั่งซื้อ
51021/372/2568
ลว 29 เมษายน 2568</t>
  </si>
  <si>
    <t>ใบสั่งจ้าง
51021/3386/2568
ลว 1 เมษายน 2568</t>
  </si>
  <si>
    <t>จ้างตกแต่งสถานที่ พร้อมเครื่องราชสักการะ เพื่อใช้ในการจัดงานรัฐพิธีวันที่ระลึก พระบาทสมเด็จพระพุทธยอดฟ้าจุฬาโลกมหาราช และวันที่ระลึกมหาจักรีบรมราชวงศ์ จังหวัดสุรินทร์ ในวันอาทิตย์ ที่ 6 เมษายน 2568 โดยวิธีเฉพาะเจาะจง
e-GP:68049000685</t>
  </si>
  <si>
    <t>ร้านแนนซี่ดอกไม้
ได้เสนอราคา 25,200 บาท</t>
  </si>
  <si>
    <t>ใบสั่งจ้าง
51021/3387/2568
ลว 2 เมษายน 2568</t>
  </si>
  <si>
    <t>จ้างซ่อมแซมรถสุขาเคลื่อนที่ ทะเบียน 82-9604 สุรินทร์ รหัสพัสดุ 020-61-0023 จำนวน 11 รายการ โดยวิธีเฉพาะเจาะจง
e-GP:68049048412</t>
  </si>
  <si>
    <t>ห้างหุ้นส่วนจำกัด
สุรินทร์เอราวัณแทรคเตอร์
ได้เสนอราคา 62,006.50 บาท</t>
  </si>
  <si>
    <t>ใบสั่งจ้าง
51021/3388/2568
ลว 2 เมษายน 2568</t>
  </si>
  <si>
    <t>จ้างซ่อมแซมรถบดล้อเหล็ก ทะเบียน ถข 343 สุรินทร์ รหัสพัสดุ 020-64-0009 จำนวน 13 รายการ โดยวิธีเฉพาะเจาะจง
e-GP:68049047435</t>
  </si>
  <si>
    <t>ห้างหุ้นส่วนจำกัด
สุรินทร์เอราวัณแทรคเตอร์
ได้เสนอราคา 32,400 บาท</t>
  </si>
  <si>
    <t>ใบสั่งจ้าง
51021/3389/2568
ลว 2 เมษายน 2568</t>
  </si>
  <si>
    <t>ห้างหุ้นส่วนจำกัด
สุรินทร์การยาง
ได้เสนอราคา 15,768 บาท</t>
  </si>
  <si>
    <t>ใบสั่งจ้าง
51021/3390/2568
ลว 3 เมษายน 2568</t>
  </si>
  <si>
    <t>บริษัท 253 พริ้น ไซน์ จำกัด
ได้เสนอราคา 40,800 บาท</t>
  </si>
  <si>
    <t>ใบสั่งจ้าง
51021/3391/2568
ลว 4 เมษายน 2568</t>
  </si>
  <si>
    <t>ร้านแนนซี่ดอกไม้
ได้เสนอราคา 9,500 บาท</t>
  </si>
  <si>
    <t>ใบสั่งจ้าง
51021/3392/2568
ลว 9 เมษายน 2568</t>
  </si>
  <si>
    <t>นางวีนัส ศาลางาม
ได้เสนอราคา 60,000 บาท</t>
  </si>
  <si>
    <t>ใบสั่งจ้าง
51021/3393/2568
ลว 9 เมษายน 2568</t>
  </si>
  <si>
    <t>นางวีนัส ศาลางาม
ได้เสนอราคา 30,000 บาท</t>
  </si>
  <si>
    <t>ใบสั่งจ้าง
51021/3394/2568
ลว 9 เมษายน 2568</t>
  </si>
  <si>
    <t>นายพูล แสนดี
ได้เสนอราคา 42,000 บาท</t>
  </si>
  <si>
    <t>ใบสั่งจ้าง
51021/3395/2568
ลว 9 เมษายน 2568</t>
  </si>
  <si>
    <t>จ้างจัดการแสดงศิลปวัฒนธรรม ในโครงการสงกรานต์ช้าง ระหว่างวันที่ 11-13 เมษายน 2568 ณ สวนเฉลิมพระเกียรติฯ 80 พรรษา โดยวิธีเฉพาะเจาะจง
e-GP:68049156248</t>
  </si>
  <si>
    <t>นายพูล แสนดี
ได้เสนอราคา 36,000 บาท</t>
  </si>
  <si>
    <t>ใบสั่งจ้าง
51021/3396/2568
ลว 9 เมษายน 2568</t>
  </si>
  <si>
    <t>จ้างเหมาบริการดูแลจัดระเบียบการจราจรฯ ภานในโครงการโลกของช้างฯ โดยวิธีเฉพาะเจาะจง
e-GP:68049155234</t>
  </si>
  <si>
    <t>นายวัฒนา มาคี
ได้เสนอราคา 8,500 บาท</t>
  </si>
  <si>
    <t>ใบสั่งจ้าง
51021/3397/2568
ลว 9 เมษายน 2568</t>
  </si>
  <si>
    <t>ใบสั่งจ้าง
51021/3398/2568
ลว 9 เมษายน 2568</t>
  </si>
  <si>
    <t>นางวีนัส ศาลางาม
ได้เสนอราคา 25,000 บาท</t>
  </si>
  <si>
    <t>นายพงศธร 
ยอดดำเนิน
ได้เสนอราคา 50,000 บาท</t>
  </si>
  <si>
    <t>ใบสั่งจ้าง
51021/3399/2568
ลว 10 เมษายน 2568</t>
  </si>
  <si>
    <t>นายพงศธร 
ยอดดำเนิน
ได้เสนอราคา 150,000 บาท</t>
  </si>
  <si>
    <t>ใบสั่งจ้าง
51021/3400/2568
ลว 10 เมษายน 2568</t>
  </si>
  <si>
    <t>ใบสั่งจ้าง
51021/3401/2568
ลว 10 เมษายน 2568</t>
  </si>
  <si>
    <t>นางสาวภรภัทร 
สูนรัมย์
ได้เสนอราคา 30,000 บาท</t>
  </si>
  <si>
    <t>จ้างจัดเวทีกลาง เครื่องเสียง ฯ โครงการประเพณี เยี่ยมเยือนตาเมือน เดือนเมษา ประจำปี 2568 โดยวิธีเฉพาะเจาะจง
e-GP:68049192473</t>
  </si>
  <si>
    <t>นายศุภชัย คูณสว่าง
ได้เสนอราคา 120,000 บาท</t>
  </si>
  <si>
    <t>ใบสั่งจ้าง
51021/3402/2568
ลว 11 เมษายน 2568</t>
  </si>
  <si>
    <t>จ้างจัดหาเครื่องเซ่นไหว้ฯ งานสืบสานงานศิลปวัฒนธรรมประเพณีราสาทเมืองที ปี 2568 โดยวิธีเฉพาะเจาะจง
e-GP:68049204053</t>
  </si>
  <si>
    <t>นางสาวสุวรรณี
มีสติ
ได้เสนอราคา 50,000 บาท</t>
  </si>
  <si>
    <t>ใบสั่งจ้าง
51021/3403/2568
ลว 11 เมษายน 2568</t>
  </si>
  <si>
    <t>ใบสั่งจ้าง
51021/3404/2568
ลว 11 เมษายน 2568</t>
  </si>
  <si>
    <t>จ้างเหมามหรสพ (ภาพยนต์) ในโครงการสืบสานงานศิลปวัฒนธรรมประเพณีปราสาทเมืองที ประจำปี 2568 โดยวิธีเฉพาะเจาะจง
e-GP:68049192873</t>
  </si>
  <si>
    <t>ห้างหุ้นส่วนจำกัด
สุรินทร์อินเตอร์กรุ๊ป
ได้เสนอราคา 40,000 บาท</t>
  </si>
  <si>
    <t>นางสาวศิวารัตน์
เกิดเหมาะ
ได้เสนอราคา 100,000 บาท</t>
  </si>
  <si>
    <t>ใบสั่งจ้าง
51021/3405/2568
ลว 11 เมษายน 2568</t>
  </si>
  <si>
    <t>ร้านแนนซี่ดอกไม้
ได้เสนอราคา 15,700 บาท</t>
  </si>
  <si>
    <t>ใบสั่งจ้าง
51021/3406/2568
ลว 11 เมษายน 2568</t>
  </si>
  <si>
    <t>ร้านกวินธิชาแอร์เซอร์วิส
ได้เสนอราคา 1,500 บาท</t>
  </si>
  <si>
    <t>ใบสั่งจ้าง
51021/3407/2568
ลว 17 เมษายน 2568</t>
  </si>
  <si>
    <t>บริษัท โตโยต้า สุรินทร์ (1991) จำกัด
ได้เสนอราคา 24,467.01 บาท</t>
  </si>
  <si>
    <t>ใบสั่งจ้าง
51021/3408/2568
ลว 21 เมษายน 2568</t>
  </si>
  <si>
    <t>ใบสั่งจ้าง
51021/3409/2568
ลว 22 เมษายน 2568</t>
  </si>
  <si>
    <t>ใบสั่งจ้าง
51021/3410/2568
ลว 22 เมษายน 2568</t>
  </si>
  <si>
    <t>ใบสั่งจ้าง
51021/3411/2568
ลว 28 เมษายน 2568</t>
  </si>
  <si>
    <t>บริษัท โตโยต้า สุรินทร์ (1991) จำกัด
ได้เสนอราคา 7,850.08 บาท</t>
  </si>
  <si>
    <t>ใบสั่งจ้าง
51021/3412/2568
ลว 28 เมษายน 2568</t>
  </si>
  <si>
    <t>บริษัท คุณเฮงไอที จำกัด
ได้เสนอราคา 24,000 บาท</t>
  </si>
  <si>
    <t>สัญญาซื้อขาย
51021/10/2568
ลว 18 เมษายน 2568</t>
  </si>
  <si>
    <t>ซื้อครุภัณฑ์คอมฯ จำนวน 1 รายการ Lenovo รุ่น 15 IRH8-83EM009RTA จำนวน 3 เครื่อง (กองสวัสดิการฯ) โดยวิธีเฉพาะเจาะจง
e-GP:68049288261</t>
  </si>
  <si>
    <t>บริษัท คุณเฮงไอที จำกัด
ได้เสนอราคา 72,000 บาท</t>
  </si>
  <si>
    <t>สัญญาซื้อขาย
51021/11/2568
ลว 22 เมษายน 2568</t>
  </si>
  <si>
    <t>ซื้อเครื่องคอมพิวเตอร์ All In One สำหรับงานประมวลผล จำนวน 1 เครื่อง (สำนักงานเลขาฯ) โดยวิธีเฉพาะเจาะจง
e-GP:68049388633</t>
  </si>
  <si>
    <t>สัญญาซื้อขาย
51021/14/2568
ลว 30 เมษายน 2568</t>
  </si>
  <si>
    <t>สัญญาซื้อขาย
51021/13/2568
ลว 30 เมษายน 2568</t>
  </si>
  <si>
    <t>สัญญาซื้อขาย
51021/12/2568
ลว 30 เมษายน 2568</t>
  </si>
  <si>
    <t>บริษัท คุณเฮงไอที จำกัด
ได้เสนอราคา 16,000 บาท</t>
  </si>
  <si>
    <t xml:space="preserve">ซื้อครุภัณฑ์คอมฯ จำนวน 1 รายการ Lenovo รุ่น 15 IRH8-83EM009RTA จำนวน 3 เครื่อง (กองสวัสดิการฯ) โดยวิธีเฉพาะเจาะจง
</t>
  </si>
  <si>
    <t>ร้านกวินธิชาแอร์เซอร์วิส
ได้เสนอราคา 7,500 บาท</t>
  </si>
  <si>
    <t>บริษัท เจริญผลมอเตอร์เซลส์สุรินทร์ จำกัด
ได้เสนอราคา 2,855.83 บาท</t>
  </si>
  <si>
    <t>ใบสั่งจ้าง
51021/3416/2568
ลว 30 เมษายน 2568</t>
  </si>
  <si>
    <t>ใบสั่งจ้าง
51021/3415/2568
ลว 30 เมษายน 2568</t>
  </si>
  <si>
    <t>ใบสั่งจ้าง
51021/3414/2568
ลว 30 เมษายน 2568</t>
  </si>
  <si>
    <t>ใบสั่งจ้าง
51021/3413/2568
ลว 30 เมษายน 2568</t>
  </si>
  <si>
    <t>บริษัท เจริญผลมอเตอร์เซลส์สุรินทร์ จำกัด
ได้เสนอราคา 5,711.66 บาท</t>
  </si>
  <si>
    <t>บริษัท เจริญผลมอเตอร์เซลส์สุรินทร์ จำกัด
ได้เสนอราคา 6,113.98 บาท</t>
  </si>
  <si>
    <t>ห้างหุ้นส่วนจำกัด
กานต์เฟอร์นิเจอร์
ได้เสนอราคา 13,500 บาท</t>
  </si>
  <si>
    <t>ใบสั่งซื้อ
51021/373/2568
ลว 30 เมษายน 2568</t>
  </si>
  <si>
    <t>ใบสั่งซื้อ
51021/374/2568
ลว 30 เมษายน 2568</t>
  </si>
  <si>
    <t>ห้างหุ้นส่วนจำกัด
กานต์เฟอร์นิเจอร์
ได้เสนอราคา 15,000 บาท</t>
  </si>
  <si>
    <t>ห้างหุ้นส่วนจำกัด
กานต์เฟอร์นิเจอร์
ได้เสนอราคา 12,000 บาท</t>
  </si>
  <si>
    <t>ใบสั่งซื้อ
51021/375/2568
ลว 30 เมษายน 2568</t>
  </si>
  <si>
    <t>ห้างหุ้นส่วนจำกัด
สุรินทร์เอราวัณแทรคเตอร์
ได้เสนอราคา 18,747 บาท</t>
  </si>
  <si>
    <t>ใบสั่งซื้อ
51021/376/2568
ลว 30 เมษายน 2568</t>
  </si>
  <si>
    <t>จ้างจัดหาอุปกรณ์ไฟฟ้าพร้อมเครื่องเสียง 
งานปราสาทภูมิโปน 2568 โดยวิธีเฉพาะเจาะจง
e-GP:68049188069</t>
  </si>
  <si>
    <t>จ้างก่อสร้างซ่อมสร้างผิวทางแอสฟัลติกคอนกรีต โดยวิธี Pavement In - Place Recycling รหัสสายทาง สร.ถ.10028 บ้านยางชุม - บ้านดู่นาหนองไผ่ ตำบลศรีณรงค์, นาหนองไผ่ อำเภอชุมพลบุรี จังหวัดสุรินทร์ 
ด้วยวิธีประกวดราคาอิเล็กทรอนิกส์ (e-bidding) 
e-GP: 68019156118</t>
  </si>
  <si>
    <t>ซื้ออาหารช้าง จำนวน 3 รายการ 
เพื่อใช้ในโครงการสงกรานต์ช้าง ปี 2568 
โดยวิธีเฉพาะเจาะจง
e-GP:68049151816</t>
  </si>
  <si>
    <t>ซื้อวัสดุคอมพิวเตอร์ จำนวน 14 รายการ 
(กองยุทธศาสตร์และงบประมาณ) 
โดยวิธีเฉพาะเจาะจง
e-GP:68049140330</t>
  </si>
  <si>
    <t>ซื้อวัสดุยานพาหนะและขนส่ง 
จำนวน 14 รายการ โดยวิธีเฉพาะเจาะจง
e-GP:68049238265</t>
  </si>
  <si>
    <t>ซื้อวัสดุยานพาหนะและขนส่ง 
จำนวน 20 รายการ โดยวิธีเฉพาะเจาะจง
e-GP:68049240151</t>
  </si>
  <si>
    <t>ซื้อวัสดุยานพาหนะและขนส่ง 
จำนวน 26 รายการ โดยวิธีเฉพาะเจาะจง
e-GP:68049238977</t>
  </si>
  <si>
    <t>ซื้อวัสดุงานบ้านงานครัว จำนวน 8 รายการ 
เพื่อใช้ปฏิบัติราชการกองคลัง 
โดยวิธีเฉพาะเจาะจง
e-GP:68049367966</t>
  </si>
  <si>
    <t>ซื้อครุภัณฑ์สำนักงาน พัดลมอุตสาหกรรม จำนวน 2 เครื่อง (กองสาธารณสุข) 
โดยวิธีเฉพาะเจาะจง
e-GP:68049361396</t>
  </si>
  <si>
    <t>ซื้อวัสดุคอมพิวเตอร์ 4 รายการ (พัสดุฯ) 
โดยวิธีเฉพาะเจาะจง
e-GP:68049390010</t>
  </si>
  <si>
    <t>ซื้อวัสดุไฟฟ้า สำหรับสถานีขนส่งผู้โดยสารอำเภอปราสาท จำนวน 3 รายการ 
โดยวิธีเฉพาะเจาะจง
e-GP:68049414116</t>
  </si>
  <si>
    <t>ซื้อวัสดุยานพาหนะและขนส่ง จำนวน 
19 รายการ โดยวิธีเฉพาะเจาะจง
e-GP:68049415714</t>
  </si>
  <si>
    <t>ซื้อวัสดุยานพาหนะและขนส่ง จำนวน 
22 รายการ โดยวิธีเฉพาะเจาะจง
e-GP:68049416852</t>
  </si>
  <si>
    <t>ซื้อเก้าอี้สำนักงาน จำนวน 5 ตัว 
(กองการเจ้าหน้าที่) โดยวิธีเฉพาะเจาะจง
e-GP:68049459329</t>
  </si>
  <si>
    <t>ซื้อเก้าอี้ประชุม จำนวน 20 ตัว 
(กองการเจ้าหน้าที่) โดยวิธีเฉพาะเจาะจง
e-GP:68049460099</t>
  </si>
  <si>
    <t>ซื้อโต๊ะสแตนเลสขาพับ จำนวน 3 ตัว 
(กองการเจ้าหน้าที่) โดยวิธีเฉพาะเจาะจง
e-GP:68049459714</t>
  </si>
  <si>
    <t>ซื้อวัสดุยานพาหนะและขนส่ง จำนวน 
12 รายการ โดยวิธีเฉพาะเจาะจง
e-GP:68049454855</t>
  </si>
  <si>
    <t>จ้างผลิตพร้อมติดตั้งป้ายประชาสัมพันธ์ฯ 
งานสงกรานต์ช้าง จำนวน 2 รายการ (สป.) 
โดยวิธีเฉพาะเจาะจง
e-GP:68049042428</t>
  </si>
  <si>
    <t>จ้างซ่อมแซมรถบรรทุกหกล้อ ทะเบียน 
83-0593 สุรินทร์ รหัสพัสดุ 002-62-0025จำนวน 5 รายการ โดยวิธีเฉพาะเจาะจง
e-GP:68049049359</t>
  </si>
  <si>
    <t>จ้างผลิตพร้อมติดตั้งป้ายรณรงค์ประชาสัมพันธ์ลดอุบัติเหตุทางถนนช่วงเทศกาลและช่วงวันหยุด พ.ศ.2568 จำนวน 5 รายการ 20 ป้าย
โดยวิธีเฉพาะเจาะจง
e-GP:68049089035</t>
  </si>
  <si>
    <t>จ้างตกแต่งช้าง ในโครงการสงกรานต์ช้าง ระหว่างวันที่ 11-13 เมษายน 2568 
ณ สวนเฉลิมพระเกียรติฯ 80 พรรษา 
โดยวิธีเฉพาะเจาะจง
e-GP:68049153689</t>
  </si>
  <si>
    <t>จ้างจัดเวทีพร้อมติดตั้งไฟส่องสว่างฯ 
ใช้ในงานโครงการสงกรานต์ช้าง ระหว่างวันที่ 11-13 เมษายน 2568 ณ สวนเฉลิม
พระเกียรติ 80 พรรษา โดยวิธีเฉพาะเจาะจง
e-GP:68049153174</t>
  </si>
  <si>
    <t>จ้างจัดขบวนแห่สงกรานต์ช้างเล่นน้ำกับช้าง 
ในโครงการสงกรานต์ช้าง ระหว่างวันที่ 
13-15 เมษายน 2568 ณ 
โครงการโลกของช้าง ศูนย์คชศึกษา 
ตำบลกระโพ อำเภอท่าตูม จังหวัดสุรินทร์ 
โดยวิธีเฉพาะเจาะจง
e-GP:68049163109</t>
  </si>
  <si>
    <t>จ้างจัดการแสดงศิลปวัฒนธรรมฯ 
ปราสาทภูมิโปน 2568 โดยวิธีเฉพาะเจาะจง
e-GP:68049187563</t>
  </si>
  <si>
    <t>จ้างจัดแสดงดนตรีและศิลปะการแสดงพื้นเมืองสุรินทร์ โครงการประเพณี เยี่ยมเยือนตาเมือน เดือนเมษา ประจำปี 2568 
โดยวิธีเฉพาะเจาะจง
e-GP:68049192253</t>
  </si>
  <si>
    <t>จ้างเหมาจัดหาเวที พร้อมระบบไฟแสงสว่าง
และไฟแสงสี และเครื่องเสียงพร้อมอุปกรณ์ 
รวมค่าติดตั้งและค่ารื้อถอน ในโครงการสืบสานงานศิลปวัฒนธรรมประเพณีปราสาทเมืองที ประจำปี 2568 โดยวิธีเฉพาะเจาะจง
e-GP:68049192687</t>
  </si>
  <si>
    <t>จ้างเหมาตกแต่งสถานที่ ในงานวันที่ระลึก
พระยาสุรินทร์ภักดีศรีณรงค์จางวาง และ
วันทำบุญเพื่อแผ่นดินไทย ประจำปี 2568 
ในวันที่ 13 เมษายน 2568 ณ บริเวณ
อนุสาวรีย์พระยาสุรินทร์ภักดีศรีณรงค์จางวาง ตำบลในเมือง อำเภอเมือง จังหวัดสุรินทร์ 
จำนวน 1 งาน  โดยวิธีเฉพาะเจาะจง
e-GP:68049204724</t>
  </si>
  <si>
    <t>จ้างซ่อมเครื่องปรับอากาศ ยี่ห้อ Carrier 
หมายเลขครุภัณฑ์ 420 63 0171 จำนวน 
1 เครื่อง ภายในกองยุทธศาสตร์และ
งบประมาณ โดยวิธีเฉพาะเจาะจง
e-GP:68049191965</t>
  </si>
  <si>
    <t>จ้างซ่อมแซมรถยนต์เก๋ง ทะเบียน กต 788 สุรินทร์ รหัสพัสดุ 001-58-0033 จำนวน 
10 รายการ โดยวิธีเฉพาะเจาะจง
e-GP:68049237176</t>
  </si>
  <si>
    <t>จ้างตกแต่งสถานที่ พร้อมเครื่องราชสักการะ 
เพื่อใช้ในการจัดงานรัฐพิธีวันที่ระลึกคล้าย
วันสวรรคต สมเด็จพระนเรศวรมหาราช 
จังหวัดสุรินทร์ ในวันศุกร์ ที่ 25 เมษายน 
2568 ณ หอประชุมจังหวัดสุรินทร์ 
ศูนย์ราชการจังหวัดสุรินทร์ ตำบลนอกเมือง อำเภอเมืองสุรินทร์ จังหวัดสุรินทร์ 
โดยวิธีเฉพาะเจาะจง
e-GP:68049316728</t>
  </si>
  <si>
    <t>จ้างตกแต่งสถานที่ พร้อมเครื่องราชสักการะ 
เพื่อใช้ในการจัดกิจกรรมเนื่องในโอกาสวันคล้ายวันประสูติสมเด็จพระเจ้า ลูกยาเธอ 
เจ้าฟ้าทีปังกรรัศมีโชติ มหาวชิโรตตมางกูร 
สิริวิบูลยราชกุมาร ในวันอังคาร ที่ 29 เมษายน 2568 ณ หอประชุมจังหวัดสุรินทร์ 
ศูนย์ราชการจังหวัดสุรินทร์ ตำบลนอกเมือง อำเภอเมืองสุรินทร์ จังหวัดสุรินทร์ 
โดยวิธีเฉพาะเจาะจง
e-GP:68049416327</t>
  </si>
  <si>
    <t>จ้างซ่อมแซมรถยนต์กระบะดับเบิ้ลแคบ 
ทะเบียน กจ 4439 สุรินทร์ รหัสพัสดุ 001-56-0029 จำนวน 18 รายการ 
โดยวิธีเฉพาะเจาะจง
e-GP:68049411393</t>
  </si>
  <si>
    <t>จ้างซ่อมแซมเครื่องปรับอากาศ จำนวน 
6 เครื่อง (กองการเจ้าหน้าที่) 
โดยวิธีเฉพาะเจาะจง
e-GP:68049466987</t>
  </si>
  <si>
    <t>จ้างซ่อมแซมรถยนต์กระบะดับเบิ้ลแคบ 
ทะเบียน กบ 7636 สุรินทร์ จำนวน 5 รายการ โดยวิธีเฉพาะเจาะจง
e-GP:68049454459</t>
  </si>
  <si>
    <t>จ้างซ่อมแซมรถยนต์กระบะดับเบิ้ลแคบ ทะเบียน กบ 6632 สุรินทร์ และ กบ 6631 สุรินทร์ จำนวน 12 รายการ 
โดยวิธีเฉพาะเจาะจง
e-GP:68049454028</t>
  </si>
  <si>
    <t>จ้างซ่อมแซมรถยนต์กระบะดับเบิ้ลแคบ ทะเบียน กธ 217 สุรินทร์ รหัสพัสดุ 001-62-0037 จำนวน 9 รายการ 
โดยวิธีเฉพาะเจาะจง
e-GP:68049453179</t>
  </si>
  <si>
    <t>ซื้อเครื่องพิมพ์ Multifunction แบบฉีดหมึกพร้อมติดตั้งถังหมึกพิมพ์ Ink Tank Printer จำนวน 2 เครื่อง (สำนักงานเลขาฯ) 
โดยวิธีเฉพาะเจาะจง
e-GP:68049388477</t>
  </si>
  <si>
    <t>จ้างก่อสร้างโครงการซ่อมสร้างผิวทาง
แอสฟัลติกคอนกรีต โดยวิธี 
Pavement In - Place Recycling 
รหัสสายทาง สร.ถ.10091 บ้านด่าน - 
บ้านสกล ตำบลด่าน, ตะเคียน อำเภอกาบเชิง จังหวัดสุรินทร์ ด้วยวิธีประกวดราคาอิเล็กทรอนิกส์ (e-bidding)
e-GP:68019156142</t>
  </si>
  <si>
    <t>ซื้อครุภัณฑ์สำนักงาน ชุดรับแขกไม้พร้อม
โต๊ะกลาง จำนวน 1 ชุด (กองสาธารณสุข) 
โดยวิธีเฉพาะเจาะจง
e-GP:68049362787</t>
  </si>
  <si>
    <t>ซื้อโต๊ะทำงาน ขนาดไม่น้อยกว่า 
121 (กว้าง)x66 (ลึก)x74(สูง) เซนติเมตร จำนวน 3 ตัว โดยวิธีเฉพาะเจาะจง
e-GP:68049425577</t>
  </si>
  <si>
    <t>ซื้อเก้าอี้สำนักงาน ขนาดไม่น้อยกว่า 
60 (กว้าง)x65 (ลึก)x95 (สูง) เซนติเมตร จำนวน 3 ตัว โดยวิธีเฉพาะเจาะจง
e-GP:68049423812</t>
  </si>
  <si>
    <t>จ้างตกแต่งสถานที่ พร้อมเครื่องราชสักการะ เพื่อใช้ในการจัดกิจกรรมเฉลิมพระเกียรติสมเด็จพระกนิษฐาธิราชเจ้า กรมสมเด็จพระเทพรัตนราชสุดาฯ สยามบรมราชกุมารี เนื่องในโอกาสทรงเจริญพระชนมมายุ 70 พรรษา 
ในวันเสาร์ ที่ 12 เมษายน 2568 ณ 
ลานหน้าที่ว่าการอำเภอเมืองสุรินทร์ 
ตำบลในเมือง อำเภอเมืองสุรินทร์ 
จังหวัดสุรินทร์ โดยวิธีเฉพาะเจาะจง
e-GP:68049153672</t>
  </si>
  <si>
    <t>จ้างพาหนะขนช้างฯ เข้าร่วมโครงการสงกรานต์ช้าง ระหว่างวันที่ 11-13 เมษายน 2568 
ณ สวนเฉลิมพระเกียรติฯ 80 พรรษา 
โดยวิธีเฉพาะเจาะจง
e-GP:68049154388</t>
  </si>
  <si>
    <t>จ้างจัดเตรียมโต๊ะสำหรับตักบาตรพร้อมผ้าคลุม เพื่อใช้ในการจัดงานรัฐพิธีวันที่ระลึกคล้ายวันสวรรคต สมเด็จพระนเรศวรมหาราช 
จังหวัดสุรินทร์ ในวันศุกร์ ที่ 25 เมษายน 
2568 ณ หอประชุมจังหวัดสุรินทร์ 
ตำบลนอกเมือง อำเภอเมืองสุรินทร์ 
จังหวัดสุรินทร์ 
โดยวิธีเฉพาะเจาะจง
e-GP:68049317983</t>
  </si>
  <si>
    <t>ซื้อครุภัณฑ์คอมฯ 1 รายการ Lenovo 
รุ่น 15LRH8-83EM009RTA 
โดยวิธีเฉพาะเจาะจง
e-GP:68049094253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</si>
</sst>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2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name val="TH SarabunIT๙"/>
      <family val="2"/>
    </font>
    <font>
      <sz val="13"/>
      <color rgb="FF000000"/>
      <name val="TH SarabunIT๙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3" fontId="5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4" fontId="5" fillId="0" borderId="0" xfId="0" applyNumberFormat="1" applyFont="1"/>
    <xf numFmtId="164" fontId="2" fillId="0" borderId="1" xfId="1" applyFont="1" applyBorder="1" applyAlignment="1">
      <alignment horizontal="center" vertical="top" wrapText="1"/>
    </xf>
    <xf numFmtId="165" fontId="2" fillId="0" borderId="1" xfId="1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10" fillId="0" borderId="1" xfId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164" fontId="5" fillId="0" borderId="0" xfId="1" applyFont="1"/>
    <xf numFmtId="3" fontId="0" fillId="0" borderId="0" xfId="0" applyNumberFormat="1"/>
    <xf numFmtId="0" fontId="11" fillId="0" borderId="1" xfId="0" applyFont="1" applyBorder="1" applyAlignment="1">
      <alignment vertical="top" wrapText="1"/>
    </xf>
    <xf numFmtId="165" fontId="2" fillId="0" borderId="1" xfId="1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510540</xdr:colOff>
      <xdr:row>0</xdr:row>
      <xdr:rowOff>0</xdr:rowOff>
    </xdr:from>
    <xdr:to>
      <xdr:col>8</xdr:col>
      <xdr:colOff>1257300</xdr:colOff>
      <xdr:row>1</xdr:row>
      <xdr:rowOff>15240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51E1BEF6-E070-4B25-A762-9FD92813AF74}"/>
            </a:ext>
          </a:extLst>
        </xdr:cNvPr>
        <xdr:cNvSpPr txBox="1"/>
      </xdr:nvSpPr>
      <xdr:spPr>
        <a:xfrm>
          <a:off x="8366760" y="0"/>
          <a:ext cx="74676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0</xdr:col>
      <xdr:colOff>281940</xdr:colOff>
      <xdr:row>122</xdr:row>
      <xdr:rowOff>190500</xdr:rowOff>
    </xdr:from>
    <xdr:to>
      <xdr:col>8</xdr:col>
      <xdr:colOff>706867</xdr:colOff>
      <xdr:row>125</xdr:row>
      <xdr:rowOff>209776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9591E11-D441-4391-BD45-03F3B31B6A62}"/>
            </a:ext>
          </a:extLst>
        </xdr:cNvPr>
        <xdr:cNvSpPr txBox="1"/>
      </xdr:nvSpPr>
      <xdr:spPr>
        <a:xfrm>
          <a:off x="281940" y="93786960"/>
          <a:ext cx="8410687" cy="7507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รวมงบประมาณจัดซื้อจัดจ้างประจำเดือน เมษายน 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256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8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เป็นเงิน </a:t>
          </a:r>
          <a:r>
            <a:rPr lang="th-TH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19,171,297</a:t>
          </a:r>
          <a:r>
            <a:rPr lang="th-TH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.0</a:t>
          </a:r>
          <a:r>
            <a:rPr lang="en-US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6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บาท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สิบเก้าล้านหนึ่งแสนเจ็ดหมื่นหนึ่งพันสองร้อยเก้าสิบเจ็ดบาทหกสตางค์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จัดซื้อจัดจ้างจากผู้ประกอบการวิสาหกิจขนาดกลางและขนาดย่อม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SMEs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เป็นเงิน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786,300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.00</a:t>
          </a:r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บาท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เจ็ดแสนแปดหมื่นหกพันสามร้อยบาทถ้วน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en-US" sz="15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  <a:endParaRPr lang="en-US" sz="15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3C49-C4DA-43E8-9029-14B822870B11}">
  <dimension ref="A1:M136"/>
  <sheetViews>
    <sheetView tabSelected="1" topLeftCell="A122" zoomScale="140" zoomScaleNormal="140" workbookViewId="0">
      <selection activeCell="B60" sqref="B60"/>
    </sheetView>
  </sheetViews>
  <sheetFormatPr defaultColWidth="8.85546875" defaultRowHeight="19.5"/>
  <cols>
    <col min="1" max="1" width="7.140625" style="3" customWidth="1"/>
    <col min="2" max="2" width="30.28515625" style="1" bestFit="1" customWidth="1"/>
    <col min="3" max="4" width="11.140625" style="1" bestFit="1" customWidth="1"/>
    <col min="5" max="5" width="9.42578125" style="1" customWidth="1"/>
    <col min="6" max="7" width="13.85546875" style="1" customWidth="1"/>
    <col min="8" max="8" width="10.85546875" style="1" customWidth="1"/>
    <col min="9" max="9" width="17.85546875" style="1" customWidth="1"/>
    <col min="10" max="10" width="8.85546875" style="1"/>
    <col min="11" max="11" width="19.42578125" style="1" bestFit="1" customWidth="1"/>
    <col min="12" max="12" width="8.85546875" style="1"/>
    <col min="13" max="13" width="17.7109375" style="1" bestFit="1" customWidth="1"/>
    <col min="14" max="16384" width="8.85546875" style="1"/>
  </cols>
  <sheetData>
    <row r="1" spans="1:11">
      <c r="A1" s="33" t="s">
        <v>20</v>
      </c>
      <c r="B1" s="33"/>
      <c r="C1" s="33"/>
      <c r="D1" s="33"/>
      <c r="E1" s="33"/>
      <c r="F1" s="33"/>
      <c r="G1" s="33"/>
      <c r="H1" s="33"/>
      <c r="I1" s="33"/>
      <c r="K1" s="2"/>
    </row>
    <row r="2" spans="1:11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11">
      <c r="A3" s="34" t="s">
        <v>19</v>
      </c>
      <c r="B3" s="34"/>
      <c r="C3" s="34"/>
      <c r="D3" s="34"/>
      <c r="E3" s="34"/>
      <c r="F3" s="34"/>
      <c r="G3" s="34"/>
      <c r="H3" s="34"/>
      <c r="I3" s="34"/>
    </row>
    <row r="4" spans="1:11" ht="58.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</row>
    <row r="5" spans="1:11" ht="220.5">
      <c r="A5" s="4">
        <v>1</v>
      </c>
      <c r="B5" s="5" t="s">
        <v>195</v>
      </c>
      <c r="C5" s="6">
        <v>7400000</v>
      </c>
      <c r="D5" s="6">
        <v>7395000</v>
      </c>
      <c r="E5" s="20" t="s">
        <v>17</v>
      </c>
      <c r="F5" s="19" t="s">
        <v>22</v>
      </c>
      <c r="G5" s="19" t="s">
        <v>21</v>
      </c>
      <c r="H5" s="9" t="s">
        <v>18</v>
      </c>
      <c r="I5" s="7" t="s">
        <v>25</v>
      </c>
    </row>
    <row r="6" spans="1:11" ht="204.75">
      <c r="A6" s="4">
        <v>2</v>
      </c>
      <c r="B6" s="5" t="s">
        <v>159</v>
      </c>
      <c r="C6" s="6">
        <v>9900000</v>
      </c>
      <c r="D6" s="6">
        <v>9890000</v>
      </c>
      <c r="E6" s="20" t="s">
        <v>17</v>
      </c>
      <c r="F6" s="19" t="s">
        <v>23</v>
      </c>
      <c r="G6" s="19" t="s">
        <v>24</v>
      </c>
      <c r="H6" s="9" t="s">
        <v>18</v>
      </c>
      <c r="I6" s="7" t="s">
        <v>26</v>
      </c>
    </row>
    <row r="7" spans="1:11">
      <c r="I7" s="13" t="s">
        <v>14</v>
      </c>
    </row>
    <row r="8" spans="1:11">
      <c r="I8" s="13"/>
    </row>
    <row r="9" spans="1:11" ht="15" customHeight="1">
      <c r="E9" s="12">
        <v>2</v>
      </c>
    </row>
    <row r="10" spans="1:11" ht="58.5">
      <c r="A10" s="10" t="s">
        <v>1</v>
      </c>
      <c r="B10" s="10" t="s">
        <v>2</v>
      </c>
      <c r="C10" s="10" t="s">
        <v>3</v>
      </c>
      <c r="D10" s="10" t="s">
        <v>4</v>
      </c>
      <c r="E10" s="10" t="s">
        <v>5</v>
      </c>
      <c r="F10" s="10" t="s">
        <v>6</v>
      </c>
      <c r="G10" s="10" t="s">
        <v>7</v>
      </c>
      <c r="H10" s="10" t="s">
        <v>8</v>
      </c>
      <c r="I10" s="10" t="s">
        <v>9</v>
      </c>
    </row>
    <row r="11" spans="1:11" ht="112.5">
      <c r="A11" s="4">
        <v>3</v>
      </c>
      <c r="B11" s="8" t="s">
        <v>28</v>
      </c>
      <c r="C11" s="6">
        <v>54740</v>
      </c>
      <c r="D11" s="6">
        <v>54740</v>
      </c>
      <c r="E11" s="7" t="s">
        <v>12</v>
      </c>
      <c r="F11" s="8" t="s">
        <v>29</v>
      </c>
      <c r="G11" s="8" t="s">
        <v>29</v>
      </c>
      <c r="H11" s="9" t="s">
        <v>10</v>
      </c>
      <c r="I11" s="7" t="s">
        <v>27</v>
      </c>
    </row>
    <row r="12" spans="1:11" ht="112.5">
      <c r="A12" s="4">
        <v>4</v>
      </c>
      <c r="B12" s="8" t="s">
        <v>30</v>
      </c>
      <c r="C12" s="6">
        <v>28900</v>
      </c>
      <c r="D12" s="6">
        <v>28900</v>
      </c>
      <c r="E12" s="7" t="s">
        <v>12</v>
      </c>
      <c r="F12" s="8" t="s">
        <v>31</v>
      </c>
      <c r="G12" s="8" t="s">
        <v>31</v>
      </c>
      <c r="H12" s="9" t="s">
        <v>10</v>
      </c>
      <c r="I12" s="7" t="s">
        <v>32</v>
      </c>
    </row>
    <row r="13" spans="1:11" ht="112.5">
      <c r="A13" s="4">
        <v>5</v>
      </c>
      <c r="B13" s="8" t="s">
        <v>160</v>
      </c>
      <c r="C13" s="6">
        <v>48000</v>
      </c>
      <c r="D13" s="6">
        <v>48000</v>
      </c>
      <c r="E13" s="7" t="s">
        <v>11</v>
      </c>
      <c r="F13" s="8" t="s">
        <v>33</v>
      </c>
      <c r="G13" s="8" t="s">
        <v>33</v>
      </c>
      <c r="H13" s="9" t="s">
        <v>10</v>
      </c>
      <c r="I13" s="7" t="s">
        <v>34</v>
      </c>
    </row>
    <row r="14" spans="1:11" ht="112.5">
      <c r="A14" s="4">
        <v>6</v>
      </c>
      <c r="B14" s="8" t="s">
        <v>161</v>
      </c>
      <c r="C14" s="6">
        <v>58340</v>
      </c>
      <c r="D14" s="6">
        <v>58340</v>
      </c>
      <c r="E14" s="7" t="s">
        <v>12</v>
      </c>
      <c r="F14" s="8" t="s">
        <v>35</v>
      </c>
      <c r="G14" s="8" t="s">
        <v>35</v>
      </c>
      <c r="H14" s="9" t="s">
        <v>10</v>
      </c>
      <c r="I14" s="7" t="s">
        <v>38</v>
      </c>
    </row>
    <row r="15" spans="1:11" ht="112.5">
      <c r="A15" s="4">
        <v>7</v>
      </c>
      <c r="B15" s="8" t="s">
        <v>36</v>
      </c>
      <c r="C15" s="6">
        <v>14810</v>
      </c>
      <c r="D15" s="6">
        <v>14810</v>
      </c>
      <c r="E15" s="7" t="s">
        <v>12</v>
      </c>
      <c r="F15" s="8" t="s">
        <v>37</v>
      </c>
      <c r="G15" s="8" t="s">
        <v>37</v>
      </c>
      <c r="H15" s="9" t="s">
        <v>10</v>
      </c>
      <c r="I15" s="7" t="s">
        <v>39</v>
      </c>
    </row>
    <row r="16" spans="1:11" ht="112.5">
      <c r="A16" s="4">
        <v>8</v>
      </c>
      <c r="B16" s="8" t="s">
        <v>40</v>
      </c>
      <c r="C16" s="6">
        <v>36800</v>
      </c>
      <c r="D16" s="6">
        <v>36800</v>
      </c>
      <c r="E16" s="7" t="s">
        <v>11</v>
      </c>
      <c r="F16" s="8" t="s">
        <v>41</v>
      </c>
      <c r="G16" s="8" t="s">
        <v>41</v>
      </c>
      <c r="H16" s="9" t="s">
        <v>10</v>
      </c>
      <c r="I16" s="7" t="s">
        <v>42</v>
      </c>
    </row>
    <row r="17" spans="1:9">
      <c r="A17" s="14"/>
      <c r="B17" s="15"/>
      <c r="C17" s="16"/>
      <c r="D17" s="16"/>
      <c r="E17" s="17"/>
      <c r="F17" s="15"/>
      <c r="G17" s="15"/>
      <c r="H17" s="18"/>
      <c r="I17" s="13" t="s">
        <v>14</v>
      </c>
    </row>
    <row r="18" spans="1:9">
      <c r="A18" s="14"/>
      <c r="B18" s="15"/>
      <c r="C18" s="16"/>
      <c r="D18" s="16"/>
      <c r="E18" s="17"/>
      <c r="F18" s="15"/>
      <c r="G18" s="15"/>
      <c r="H18" s="18"/>
      <c r="I18" s="13"/>
    </row>
    <row r="19" spans="1:9">
      <c r="E19" s="12">
        <v>3</v>
      </c>
    </row>
    <row r="20" spans="1:9" ht="58.5">
      <c r="A20" s="10" t="s">
        <v>1</v>
      </c>
      <c r="B20" s="10" t="s">
        <v>2</v>
      </c>
      <c r="C20" s="10" t="s">
        <v>3</v>
      </c>
      <c r="D20" s="10" t="s">
        <v>4</v>
      </c>
      <c r="E20" s="10" t="s">
        <v>5</v>
      </c>
      <c r="F20" s="10" t="s">
        <v>6</v>
      </c>
      <c r="G20" s="10" t="s">
        <v>7</v>
      </c>
      <c r="H20" s="10" t="s">
        <v>8</v>
      </c>
      <c r="I20" s="10" t="s">
        <v>9</v>
      </c>
    </row>
    <row r="21" spans="1:9" ht="112.5">
      <c r="A21" s="4">
        <v>9</v>
      </c>
      <c r="B21" s="24" t="s">
        <v>162</v>
      </c>
      <c r="C21" s="6">
        <v>21715</v>
      </c>
      <c r="D21" s="6">
        <v>21715</v>
      </c>
      <c r="E21" s="7" t="s">
        <v>12</v>
      </c>
      <c r="F21" s="8" t="s">
        <v>43</v>
      </c>
      <c r="G21" s="8" t="s">
        <v>43</v>
      </c>
      <c r="H21" s="9" t="s">
        <v>10</v>
      </c>
      <c r="I21" s="7" t="s">
        <v>44</v>
      </c>
    </row>
    <row r="22" spans="1:9" ht="112.5">
      <c r="A22" s="4">
        <v>10</v>
      </c>
      <c r="B22" s="8" t="s">
        <v>163</v>
      </c>
      <c r="C22" s="6">
        <v>24003</v>
      </c>
      <c r="D22" s="6">
        <v>24003</v>
      </c>
      <c r="E22" s="7" t="s">
        <v>12</v>
      </c>
      <c r="F22" s="8" t="s">
        <v>45</v>
      </c>
      <c r="G22" s="8" t="s">
        <v>45</v>
      </c>
      <c r="H22" s="9" t="s">
        <v>10</v>
      </c>
      <c r="I22" s="7" t="s">
        <v>46</v>
      </c>
    </row>
    <row r="23" spans="1:9" ht="112.5">
      <c r="A23" s="4">
        <v>11</v>
      </c>
      <c r="B23" s="8" t="s">
        <v>164</v>
      </c>
      <c r="C23" s="6">
        <v>28687</v>
      </c>
      <c r="D23" s="6">
        <v>28687</v>
      </c>
      <c r="E23" s="7" t="s">
        <v>12</v>
      </c>
      <c r="F23" s="8" t="s">
        <v>47</v>
      </c>
      <c r="G23" s="8" t="s">
        <v>47</v>
      </c>
      <c r="H23" s="9" t="s">
        <v>10</v>
      </c>
      <c r="I23" s="7" t="s">
        <v>48</v>
      </c>
    </row>
    <row r="24" spans="1:9" ht="112.5">
      <c r="A24" s="4">
        <v>12</v>
      </c>
      <c r="B24" s="8" t="s">
        <v>49</v>
      </c>
      <c r="C24" s="6">
        <v>40627</v>
      </c>
      <c r="D24" s="6">
        <v>40627</v>
      </c>
      <c r="E24" s="7" t="s">
        <v>12</v>
      </c>
      <c r="F24" s="8" t="s">
        <v>50</v>
      </c>
      <c r="G24" s="8" t="s">
        <v>50</v>
      </c>
      <c r="H24" s="9" t="s">
        <v>10</v>
      </c>
      <c r="I24" s="7" t="s">
        <v>51</v>
      </c>
    </row>
    <row r="25" spans="1:9" ht="112.5">
      <c r="A25" s="4">
        <v>13</v>
      </c>
      <c r="B25" s="8" t="s">
        <v>165</v>
      </c>
      <c r="C25" s="6">
        <v>14990</v>
      </c>
      <c r="D25" s="6">
        <v>14990</v>
      </c>
      <c r="E25" s="7" t="s">
        <v>12</v>
      </c>
      <c r="F25" s="8" t="s">
        <v>52</v>
      </c>
      <c r="G25" s="8" t="s">
        <v>52</v>
      </c>
      <c r="H25" s="9" t="s">
        <v>10</v>
      </c>
      <c r="I25" s="7" t="s">
        <v>53</v>
      </c>
    </row>
    <row r="26" spans="1:9" ht="112.5">
      <c r="A26" s="4">
        <v>14</v>
      </c>
      <c r="B26" s="8" t="s">
        <v>166</v>
      </c>
      <c r="C26" s="6">
        <v>3800</v>
      </c>
      <c r="D26" s="6">
        <v>3800</v>
      </c>
      <c r="E26" s="7" t="s">
        <v>12</v>
      </c>
      <c r="F26" s="8" t="s">
        <v>54</v>
      </c>
      <c r="G26" s="8" t="s">
        <v>54</v>
      </c>
      <c r="H26" s="9" t="s">
        <v>10</v>
      </c>
      <c r="I26" s="7" t="s">
        <v>55</v>
      </c>
    </row>
    <row r="27" spans="1:9">
      <c r="I27" s="13" t="s">
        <v>14</v>
      </c>
    </row>
    <row r="28" spans="1:9">
      <c r="I28" s="13"/>
    </row>
    <row r="29" spans="1:9">
      <c r="E29" s="12">
        <v>4</v>
      </c>
    </row>
    <row r="30" spans="1:9" ht="58.5">
      <c r="A30" s="10" t="s">
        <v>1</v>
      </c>
      <c r="B30" s="10" t="s">
        <v>2</v>
      </c>
      <c r="C30" s="10" t="s">
        <v>3</v>
      </c>
      <c r="D30" s="10" t="s">
        <v>4</v>
      </c>
      <c r="E30" s="10" t="s">
        <v>5</v>
      </c>
      <c r="F30" s="10" t="s">
        <v>6</v>
      </c>
      <c r="G30" s="10" t="s">
        <v>7</v>
      </c>
      <c r="H30" s="10" t="s">
        <v>8</v>
      </c>
      <c r="I30" s="10" t="s">
        <v>9</v>
      </c>
    </row>
    <row r="31" spans="1:9" ht="88.9" customHeight="1">
      <c r="A31" s="4">
        <v>15</v>
      </c>
      <c r="B31" s="8" t="s">
        <v>196</v>
      </c>
      <c r="C31" s="6">
        <v>28000</v>
      </c>
      <c r="D31" s="6">
        <v>28000</v>
      </c>
      <c r="E31" s="7" t="s">
        <v>12</v>
      </c>
      <c r="F31" s="8" t="s">
        <v>56</v>
      </c>
      <c r="G31" s="8" t="s">
        <v>56</v>
      </c>
      <c r="H31" s="9" t="s">
        <v>10</v>
      </c>
      <c r="I31" s="7" t="s">
        <v>57</v>
      </c>
    </row>
    <row r="32" spans="1:9" ht="112.5">
      <c r="A32" s="4">
        <v>16</v>
      </c>
      <c r="B32" s="8" t="s">
        <v>167</v>
      </c>
      <c r="C32" s="6">
        <v>33040</v>
      </c>
      <c r="D32" s="6">
        <v>33040</v>
      </c>
      <c r="E32" s="7" t="s">
        <v>12</v>
      </c>
      <c r="F32" s="8" t="s">
        <v>58</v>
      </c>
      <c r="G32" s="8" t="s">
        <v>58</v>
      </c>
      <c r="H32" s="9" t="s">
        <v>10</v>
      </c>
      <c r="I32" s="7" t="s">
        <v>59</v>
      </c>
    </row>
    <row r="33" spans="1:9" ht="112.5">
      <c r="A33" s="4">
        <v>17</v>
      </c>
      <c r="B33" s="8" t="s">
        <v>168</v>
      </c>
      <c r="C33" s="6">
        <v>20000</v>
      </c>
      <c r="D33" s="6">
        <v>20000</v>
      </c>
      <c r="E33" s="7" t="s">
        <v>12</v>
      </c>
      <c r="F33" s="8" t="s">
        <v>60</v>
      </c>
      <c r="G33" s="8" t="s">
        <v>60</v>
      </c>
      <c r="H33" s="9" t="s">
        <v>10</v>
      </c>
      <c r="I33" s="7" t="s">
        <v>61</v>
      </c>
    </row>
    <row r="34" spans="1:9" ht="112.5">
      <c r="A34" s="4">
        <v>18</v>
      </c>
      <c r="B34" s="8" t="s">
        <v>169</v>
      </c>
      <c r="C34" s="6">
        <v>55835</v>
      </c>
      <c r="D34" s="6">
        <v>55835</v>
      </c>
      <c r="E34" s="7" t="s">
        <v>12</v>
      </c>
      <c r="F34" s="8" t="s">
        <v>64</v>
      </c>
      <c r="G34" s="8" t="s">
        <v>64</v>
      </c>
      <c r="H34" s="9" t="s">
        <v>10</v>
      </c>
      <c r="I34" s="7" t="s">
        <v>62</v>
      </c>
    </row>
    <row r="35" spans="1:9" ht="112.5">
      <c r="A35" s="4">
        <v>19</v>
      </c>
      <c r="B35" s="8" t="s">
        <v>170</v>
      </c>
      <c r="C35" s="6">
        <v>29790</v>
      </c>
      <c r="D35" s="6">
        <v>29790</v>
      </c>
      <c r="E35" s="7" t="s">
        <v>12</v>
      </c>
      <c r="F35" s="8" t="s">
        <v>65</v>
      </c>
      <c r="G35" s="8" t="s">
        <v>65</v>
      </c>
      <c r="H35" s="9" t="s">
        <v>10</v>
      </c>
      <c r="I35" s="7" t="s">
        <v>63</v>
      </c>
    </row>
    <row r="36" spans="1:9" ht="112.5">
      <c r="A36" s="4">
        <v>20</v>
      </c>
      <c r="B36" s="8" t="s">
        <v>197</v>
      </c>
      <c r="C36" s="6">
        <v>14700</v>
      </c>
      <c r="D36" s="6">
        <v>14700</v>
      </c>
      <c r="E36" s="7" t="s">
        <v>12</v>
      </c>
      <c r="F36" s="8" t="s">
        <v>66</v>
      </c>
      <c r="G36" s="8" t="s">
        <v>66</v>
      </c>
      <c r="H36" s="9" t="s">
        <v>10</v>
      </c>
      <c r="I36" s="7" t="s">
        <v>67</v>
      </c>
    </row>
    <row r="37" spans="1:9">
      <c r="A37" s="14"/>
      <c r="B37" s="15"/>
      <c r="C37" s="16"/>
      <c r="D37" s="16"/>
      <c r="E37" s="17"/>
      <c r="F37" s="15"/>
      <c r="G37" s="15"/>
      <c r="H37" s="18"/>
      <c r="I37" s="13" t="s">
        <v>14</v>
      </c>
    </row>
    <row r="38" spans="1:9">
      <c r="E38" s="12">
        <v>5</v>
      </c>
    </row>
    <row r="39" spans="1:9" ht="58.5">
      <c r="A39" s="10" t="s">
        <v>1</v>
      </c>
      <c r="B39" s="10" t="s">
        <v>2</v>
      </c>
      <c r="C39" s="10" t="s">
        <v>3</v>
      </c>
      <c r="D39" s="10" t="s">
        <v>4</v>
      </c>
      <c r="E39" s="10" t="s">
        <v>5</v>
      </c>
      <c r="F39" s="10" t="s">
        <v>6</v>
      </c>
      <c r="G39" s="10" t="s">
        <v>7</v>
      </c>
      <c r="H39" s="10" t="s">
        <v>8</v>
      </c>
      <c r="I39" s="10" t="s">
        <v>9</v>
      </c>
    </row>
    <row r="40" spans="1:9" ht="112.5">
      <c r="A40" s="4">
        <v>21</v>
      </c>
      <c r="B40" s="8" t="s">
        <v>198</v>
      </c>
      <c r="C40" s="6">
        <v>8100</v>
      </c>
      <c r="D40" s="6">
        <v>8100</v>
      </c>
      <c r="E40" s="7" t="s">
        <v>12</v>
      </c>
      <c r="F40" s="8" t="s">
        <v>69</v>
      </c>
      <c r="G40" s="8" t="s">
        <v>69</v>
      </c>
      <c r="H40" s="9" t="s">
        <v>10</v>
      </c>
      <c r="I40" s="7" t="s">
        <v>68</v>
      </c>
    </row>
    <row r="41" spans="1:9" ht="112.5">
      <c r="A41" s="4">
        <v>22</v>
      </c>
      <c r="B41" s="8" t="s">
        <v>70</v>
      </c>
      <c r="C41" s="6">
        <v>14400</v>
      </c>
      <c r="D41" s="6">
        <v>14400</v>
      </c>
      <c r="E41" s="7" t="s">
        <v>12</v>
      </c>
      <c r="F41" s="8" t="s">
        <v>71</v>
      </c>
      <c r="G41" s="8" t="s">
        <v>71</v>
      </c>
      <c r="H41" s="9" t="s">
        <v>10</v>
      </c>
      <c r="I41" s="7" t="s">
        <v>72</v>
      </c>
    </row>
    <row r="42" spans="1:9" ht="112.5">
      <c r="A42" s="4">
        <v>23</v>
      </c>
      <c r="B42" s="8" t="s">
        <v>171</v>
      </c>
      <c r="C42" s="6">
        <v>13500</v>
      </c>
      <c r="D42" s="6">
        <v>13500</v>
      </c>
      <c r="E42" s="7" t="s">
        <v>12</v>
      </c>
      <c r="F42" s="8" t="s">
        <v>150</v>
      </c>
      <c r="G42" s="8" t="s">
        <v>150</v>
      </c>
      <c r="H42" s="9" t="s">
        <v>10</v>
      </c>
      <c r="I42" s="7" t="s">
        <v>151</v>
      </c>
    </row>
    <row r="43" spans="1:9" ht="112.5">
      <c r="A43" s="4">
        <v>24</v>
      </c>
      <c r="B43" s="8" t="s">
        <v>172</v>
      </c>
      <c r="C43" s="6">
        <v>15000</v>
      </c>
      <c r="D43" s="6">
        <v>15000</v>
      </c>
      <c r="E43" s="7" t="s">
        <v>12</v>
      </c>
      <c r="F43" s="8" t="s">
        <v>153</v>
      </c>
      <c r="G43" s="8" t="s">
        <v>153</v>
      </c>
      <c r="H43" s="9" t="s">
        <v>10</v>
      </c>
      <c r="I43" s="7" t="s">
        <v>152</v>
      </c>
    </row>
    <row r="44" spans="1:9" ht="112.5">
      <c r="A44" s="4">
        <v>25</v>
      </c>
      <c r="B44" s="8" t="s">
        <v>173</v>
      </c>
      <c r="C44" s="6">
        <v>12000</v>
      </c>
      <c r="D44" s="6">
        <v>12000</v>
      </c>
      <c r="E44" s="7" t="s">
        <v>12</v>
      </c>
      <c r="F44" s="8" t="s">
        <v>154</v>
      </c>
      <c r="G44" s="8" t="s">
        <v>154</v>
      </c>
      <c r="H44" s="9" t="s">
        <v>10</v>
      </c>
      <c r="I44" s="7" t="s">
        <v>155</v>
      </c>
    </row>
    <row r="45" spans="1:9" ht="112.5">
      <c r="A45" s="4">
        <v>26</v>
      </c>
      <c r="B45" s="8" t="s">
        <v>174</v>
      </c>
      <c r="C45" s="6">
        <v>18747</v>
      </c>
      <c r="D45" s="6">
        <v>18747</v>
      </c>
      <c r="E45" s="7" t="s">
        <v>12</v>
      </c>
      <c r="F45" s="8" t="s">
        <v>156</v>
      </c>
      <c r="G45" s="8" t="s">
        <v>156</v>
      </c>
      <c r="H45" s="9" t="s">
        <v>10</v>
      </c>
      <c r="I45" s="7" t="s">
        <v>157</v>
      </c>
    </row>
    <row r="46" spans="1:9">
      <c r="A46" s="14"/>
      <c r="B46" s="15"/>
      <c r="C46" s="16"/>
      <c r="D46" s="16"/>
      <c r="E46" s="17"/>
      <c r="F46" s="15"/>
      <c r="G46" s="15"/>
      <c r="H46" s="18"/>
      <c r="I46" s="13" t="s">
        <v>14</v>
      </c>
    </row>
    <row r="47" spans="1:9">
      <c r="A47" s="14"/>
      <c r="B47" s="15"/>
      <c r="C47" s="16"/>
      <c r="D47" s="16"/>
      <c r="E47" s="17">
        <v>6</v>
      </c>
      <c r="F47" s="15"/>
      <c r="G47" s="15"/>
      <c r="H47" s="18"/>
      <c r="I47" s="13"/>
    </row>
    <row r="48" spans="1:9" ht="58.5">
      <c r="A48" s="10" t="s">
        <v>1</v>
      </c>
      <c r="B48" s="10" t="s">
        <v>2</v>
      </c>
      <c r="C48" s="10" t="s">
        <v>3</v>
      </c>
      <c r="D48" s="10" t="s">
        <v>4</v>
      </c>
      <c r="E48" s="10" t="s">
        <v>5</v>
      </c>
      <c r="F48" s="10" t="s">
        <v>6</v>
      </c>
      <c r="G48" s="10" t="s">
        <v>7</v>
      </c>
      <c r="H48" s="10" t="s">
        <v>8</v>
      </c>
      <c r="I48" s="10" t="s">
        <v>9</v>
      </c>
    </row>
    <row r="49" spans="1:9" ht="150">
      <c r="A49" s="4">
        <v>27</v>
      </c>
      <c r="B49" s="8" t="s">
        <v>74</v>
      </c>
      <c r="C49" s="6">
        <v>25200</v>
      </c>
      <c r="D49" s="6">
        <v>25200</v>
      </c>
      <c r="E49" s="7" t="s">
        <v>12</v>
      </c>
      <c r="F49" s="8" t="s">
        <v>75</v>
      </c>
      <c r="G49" s="8" t="s">
        <v>75</v>
      </c>
      <c r="H49" s="9" t="s">
        <v>10</v>
      </c>
      <c r="I49" s="7" t="s">
        <v>73</v>
      </c>
    </row>
    <row r="50" spans="1:9" ht="112.5">
      <c r="A50" s="4">
        <v>28</v>
      </c>
      <c r="B50" s="8" t="s">
        <v>175</v>
      </c>
      <c r="C50" s="6">
        <v>18000</v>
      </c>
      <c r="D50" s="6">
        <v>18000</v>
      </c>
      <c r="E50" s="7" t="s">
        <v>12</v>
      </c>
      <c r="F50" s="8" t="s">
        <v>15</v>
      </c>
      <c r="G50" s="8" t="s">
        <v>15</v>
      </c>
      <c r="H50" s="9" t="s">
        <v>10</v>
      </c>
      <c r="I50" s="7" t="s">
        <v>76</v>
      </c>
    </row>
    <row r="51" spans="1:9" ht="131.25">
      <c r="A51" s="4">
        <v>29</v>
      </c>
      <c r="B51" s="8" t="s">
        <v>77</v>
      </c>
      <c r="C51" s="27">
        <v>62006.5</v>
      </c>
      <c r="D51" s="27">
        <v>62006.5</v>
      </c>
      <c r="E51" s="7" t="s">
        <v>12</v>
      </c>
      <c r="F51" s="8" t="s">
        <v>78</v>
      </c>
      <c r="G51" s="8" t="s">
        <v>78</v>
      </c>
      <c r="H51" s="9" t="s">
        <v>10</v>
      </c>
      <c r="I51" s="7" t="s">
        <v>79</v>
      </c>
    </row>
    <row r="52" spans="1:9" ht="112.5">
      <c r="A52" s="4">
        <v>30</v>
      </c>
      <c r="B52" s="8" t="s">
        <v>80</v>
      </c>
      <c r="C52" s="6">
        <v>32400</v>
      </c>
      <c r="D52" s="6">
        <v>32400</v>
      </c>
      <c r="E52" s="7" t="s">
        <v>12</v>
      </c>
      <c r="F52" s="8" t="s">
        <v>81</v>
      </c>
      <c r="G52" s="8" t="s">
        <v>81</v>
      </c>
      <c r="H52" s="9" t="s">
        <v>10</v>
      </c>
      <c r="I52" s="7" t="s">
        <v>82</v>
      </c>
    </row>
    <row r="53" spans="1:9" ht="112.5">
      <c r="A53" s="4">
        <v>31</v>
      </c>
      <c r="B53" s="31" t="s">
        <v>176</v>
      </c>
      <c r="C53" s="6">
        <v>15768</v>
      </c>
      <c r="D53" s="6">
        <v>15768</v>
      </c>
      <c r="E53" s="7" t="s">
        <v>12</v>
      </c>
      <c r="F53" s="8" t="s">
        <v>83</v>
      </c>
      <c r="G53" s="8" t="s">
        <v>83</v>
      </c>
      <c r="H53" s="9" t="s">
        <v>10</v>
      </c>
      <c r="I53" s="7" t="s">
        <v>84</v>
      </c>
    </row>
    <row r="54" spans="1:9">
      <c r="A54" s="14"/>
      <c r="B54" s="15"/>
      <c r="C54" s="16"/>
      <c r="D54" s="16"/>
      <c r="E54" s="17"/>
      <c r="F54" s="15"/>
      <c r="G54" s="15"/>
      <c r="H54" s="18"/>
      <c r="I54" s="13" t="s">
        <v>14</v>
      </c>
    </row>
    <row r="55" spans="1:9">
      <c r="A55" s="14"/>
      <c r="B55" s="15"/>
      <c r="C55" s="16"/>
      <c r="D55" s="16"/>
      <c r="E55" s="17">
        <v>7</v>
      </c>
      <c r="F55" s="15"/>
      <c r="G55" s="15"/>
      <c r="H55" s="18"/>
      <c r="I55" s="13"/>
    </row>
    <row r="56" spans="1:9" ht="58.5">
      <c r="A56" s="10" t="s">
        <v>1</v>
      </c>
      <c r="B56" s="10" t="s">
        <v>2</v>
      </c>
      <c r="C56" s="10" t="s">
        <v>3</v>
      </c>
      <c r="D56" s="10" t="s">
        <v>4</v>
      </c>
      <c r="E56" s="10" t="s">
        <v>5</v>
      </c>
      <c r="F56" s="10" t="s">
        <v>6</v>
      </c>
      <c r="G56" s="10" t="s">
        <v>7</v>
      </c>
      <c r="H56" s="10" t="s">
        <v>8</v>
      </c>
      <c r="I56" s="10" t="s">
        <v>9</v>
      </c>
    </row>
    <row r="57" spans="1:9" ht="112.5">
      <c r="A57" s="4">
        <v>32</v>
      </c>
      <c r="B57" s="8" t="s">
        <v>177</v>
      </c>
      <c r="C57" s="6">
        <v>40800</v>
      </c>
      <c r="D57" s="6">
        <v>40800</v>
      </c>
      <c r="E57" s="7" t="s">
        <v>12</v>
      </c>
      <c r="F57" s="8" t="s">
        <v>85</v>
      </c>
      <c r="G57" s="8" t="s">
        <v>85</v>
      </c>
      <c r="H57" s="9" t="s">
        <v>10</v>
      </c>
      <c r="I57" s="7" t="s">
        <v>86</v>
      </c>
    </row>
    <row r="58" spans="1:9" ht="183" customHeight="1">
      <c r="A58" s="4">
        <v>33</v>
      </c>
      <c r="B58" s="8" t="s">
        <v>199</v>
      </c>
      <c r="C58" s="6">
        <v>9500</v>
      </c>
      <c r="D58" s="6">
        <v>9500</v>
      </c>
      <c r="E58" s="7" t="s">
        <v>12</v>
      </c>
      <c r="F58" s="8" t="s">
        <v>87</v>
      </c>
      <c r="G58" s="8" t="s">
        <v>87</v>
      </c>
      <c r="H58" s="9" t="s">
        <v>10</v>
      </c>
      <c r="I58" s="7" t="s">
        <v>88</v>
      </c>
    </row>
    <row r="59" spans="1:9" ht="112.5">
      <c r="A59" s="4">
        <v>34</v>
      </c>
      <c r="B59" s="8" t="s">
        <v>200</v>
      </c>
      <c r="C59" s="6">
        <v>60000</v>
      </c>
      <c r="D59" s="6">
        <v>60000</v>
      </c>
      <c r="E59" s="7" t="s">
        <v>11</v>
      </c>
      <c r="F59" s="8" t="s">
        <v>89</v>
      </c>
      <c r="G59" s="8" t="s">
        <v>89</v>
      </c>
      <c r="H59" s="9" t="s">
        <v>10</v>
      </c>
      <c r="I59" s="7" t="s">
        <v>90</v>
      </c>
    </row>
    <row r="60" spans="1:9" ht="112.5">
      <c r="A60" s="4">
        <v>35</v>
      </c>
      <c r="B60" s="8" t="s">
        <v>178</v>
      </c>
      <c r="C60" s="6">
        <v>30000</v>
      </c>
      <c r="D60" s="6">
        <v>30000</v>
      </c>
      <c r="E60" s="7" t="s">
        <v>11</v>
      </c>
      <c r="F60" s="8" t="s">
        <v>91</v>
      </c>
      <c r="G60" s="8" t="s">
        <v>91</v>
      </c>
      <c r="H60" s="9" t="s">
        <v>10</v>
      </c>
      <c r="I60" s="7" t="s">
        <v>92</v>
      </c>
    </row>
    <row r="61" spans="1:9">
      <c r="A61" s="14"/>
      <c r="B61" s="15"/>
      <c r="C61" s="16"/>
      <c r="D61" s="16"/>
      <c r="E61" s="17"/>
      <c r="F61" s="15"/>
      <c r="G61" s="15"/>
      <c r="H61" s="18"/>
      <c r="I61" s="13" t="s">
        <v>14</v>
      </c>
    </row>
    <row r="62" spans="1:9">
      <c r="A62" s="14"/>
      <c r="B62" s="15"/>
      <c r="C62" s="16"/>
      <c r="D62" s="16"/>
      <c r="E62" s="17">
        <v>8</v>
      </c>
      <c r="F62" s="15"/>
      <c r="G62" s="15"/>
      <c r="H62" s="18"/>
      <c r="I62" s="13"/>
    </row>
    <row r="63" spans="1:9" ht="58.5">
      <c r="A63" s="10" t="s">
        <v>1</v>
      </c>
      <c r="B63" s="10" t="s">
        <v>2</v>
      </c>
      <c r="C63" s="10" t="s">
        <v>3</v>
      </c>
      <c r="D63" s="10" t="s">
        <v>4</v>
      </c>
      <c r="E63" s="10" t="s">
        <v>5</v>
      </c>
      <c r="F63" s="10" t="s">
        <v>6</v>
      </c>
      <c r="G63" s="10" t="s">
        <v>7</v>
      </c>
      <c r="H63" s="10" t="s">
        <v>8</v>
      </c>
      <c r="I63" s="10" t="s">
        <v>9</v>
      </c>
    </row>
    <row r="64" spans="1:9" ht="131.25">
      <c r="A64" s="4">
        <v>36</v>
      </c>
      <c r="B64" s="8" t="s">
        <v>179</v>
      </c>
      <c r="C64" s="6">
        <v>42000</v>
      </c>
      <c r="D64" s="6">
        <v>42000</v>
      </c>
      <c r="E64" s="7" t="s">
        <v>11</v>
      </c>
      <c r="F64" s="8" t="s">
        <v>93</v>
      </c>
      <c r="G64" s="8" t="s">
        <v>93</v>
      </c>
      <c r="H64" s="9" t="s">
        <v>10</v>
      </c>
      <c r="I64" s="7" t="s">
        <v>94</v>
      </c>
    </row>
    <row r="65" spans="1:9" ht="112.5">
      <c r="A65" s="4">
        <v>37</v>
      </c>
      <c r="B65" s="8" t="s">
        <v>95</v>
      </c>
      <c r="C65" s="6">
        <v>36000</v>
      </c>
      <c r="D65" s="6">
        <v>36000</v>
      </c>
      <c r="E65" s="7" t="s">
        <v>11</v>
      </c>
      <c r="F65" s="8" t="s">
        <v>96</v>
      </c>
      <c r="G65" s="8" t="s">
        <v>96</v>
      </c>
      <c r="H65" s="9" t="s">
        <v>10</v>
      </c>
      <c r="I65" s="7" t="s">
        <v>97</v>
      </c>
    </row>
    <row r="66" spans="1:9" ht="112.5">
      <c r="A66" s="4">
        <v>38</v>
      </c>
      <c r="B66" s="8" t="s">
        <v>98</v>
      </c>
      <c r="C66" s="6">
        <v>8500</v>
      </c>
      <c r="D66" s="6">
        <v>8500</v>
      </c>
      <c r="E66" s="7" t="s">
        <v>11</v>
      </c>
      <c r="F66" s="8" t="s">
        <v>99</v>
      </c>
      <c r="G66" s="8" t="s">
        <v>99</v>
      </c>
      <c r="H66" s="9" t="s">
        <v>10</v>
      </c>
      <c r="I66" s="7" t="s">
        <v>100</v>
      </c>
    </row>
    <row r="67" spans="1:9" ht="168.75">
      <c r="A67" s="4">
        <v>39</v>
      </c>
      <c r="B67" s="8" t="s">
        <v>180</v>
      </c>
      <c r="C67" s="6">
        <v>25000</v>
      </c>
      <c r="D67" s="6">
        <v>25000</v>
      </c>
      <c r="E67" s="7" t="s">
        <v>11</v>
      </c>
      <c r="F67" s="8" t="s">
        <v>102</v>
      </c>
      <c r="G67" s="8" t="s">
        <v>102</v>
      </c>
      <c r="H67" s="9" t="s">
        <v>10</v>
      </c>
      <c r="I67" s="7" t="s">
        <v>101</v>
      </c>
    </row>
    <row r="68" spans="1:9" ht="112.5">
      <c r="A68" s="4">
        <v>40</v>
      </c>
      <c r="B68" s="8" t="s">
        <v>181</v>
      </c>
      <c r="C68" s="6">
        <v>50000</v>
      </c>
      <c r="D68" s="6">
        <v>50000</v>
      </c>
      <c r="E68" s="7" t="s">
        <v>11</v>
      </c>
      <c r="F68" s="8" t="s">
        <v>103</v>
      </c>
      <c r="G68" s="8" t="s">
        <v>103</v>
      </c>
      <c r="H68" s="9" t="s">
        <v>10</v>
      </c>
      <c r="I68" s="7" t="s">
        <v>104</v>
      </c>
    </row>
    <row r="69" spans="1:9">
      <c r="A69" s="14"/>
      <c r="B69" s="15"/>
      <c r="C69" s="16"/>
      <c r="D69" s="16"/>
      <c r="E69" s="17"/>
      <c r="F69" s="15"/>
      <c r="G69" s="15"/>
      <c r="H69" s="18"/>
      <c r="I69" s="13" t="s">
        <v>14</v>
      </c>
    </row>
    <row r="70" spans="1:9">
      <c r="A70" s="14"/>
      <c r="B70" s="15"/>
      <c r="C70" s="16"/>
      <c r="D70" s="16"/>
      <c r="E70" s="17"/>
      <c r="F70" s="15"/>
      <c r="G70" s="15"/>
      <c r="H70" s="18"/>
      <c r="I70" s="13"/>
    </row>
    <row r="71" spans="1:9">
      <c r="A71" s="14"/>
      <c r="B71" s="15"/>
      <c r="C71" s="16"/>
      <c r="D71" s="16"/>
      <c r="E71" s="17">
        <v>9</v>
      </c>
      <c r="F71" s="15"/>
      <c r="G71" s="15"/>
      <c r="H71" s="18"/>
      <c r="I71" s="13"/>
    </row>
    <row r="72" spans="1:9" ht="58.5">
      <c r="A72" s="10" t="s">
        <v>1</v>
      </c>
      <c r="B72" s="10" t="s">
        <v>2</v>
      </c>
      <c r="C72" s="10" t="s">
        <v>3</v>
      </c>
      <c r="D72" s="10" t="s">
        <v>4</v>
      </c>
      <c r="E72" s="10" t="s">
        <v>5</v>
      </c>
      <c r="F72" s="10" t="s">
        <v>6</v>
      </c>
      <c r="G72" s="10" t="s">
        <v>7</v>
      </c>
      <c r="H72" s="10" t="s">
        <v>8</v>
      </c>
      <c r="I72" s="10" t="s">
        <v>9</v>
      </c>
    </row>
    <row r="73" spans="1:9" ht="112.5">
      <c r="A73" s="4">
        <v>41</v>
      </c>
      <c r="B73" s="8" t="s">
        <v>158</v>
      </c>
      <c r="C73" s="6">
        <v>150000</v>
      </c>
      <c r="D73" s="6">
        <v>150000</v>
      </c>
      <c r="E73" s="7" t="s">
        <v>11</v>
      </c>
      <c r="F73" s="8" t="s">
        <v>105</v>
      </c>
      <c r="G73" s="8" t="s">
        <v>105</v>
      </c>
      <c r="H73" s="9" t="s">
        <v>10</v>
      </c>
      <c r="I73" s="7" t="s">
        <v>106</v>
      </c>
    </row>
    <row r="74" spans="1:9" ht="112.5">
      <c r="A74" s="4">
        <v>42</v>
      </c>
      <c r="B74" s="8" t="s">
        <v>182</v>
      </c>
      <c r="C74" s="6">
        <v>30000</v>
      </c>
      <c r="D74" s="6">
        <v>30000</v>
      </c>
      <c r="E74" s="7" t="s">
        <v>11</v>
      </c>
      <c r="F74" s="8" t="s">
        <v>108</v>
      </c>
      <c r="G74" s="8" t="s">
        <v>108</v>
      </c>
      <c r="H74" s="9" t="s">
        <v>10</v>
      </c>
      <c r="I74" s="7" t="s">
        <v>107</v>
      </c>
    </row>
    <row r="75" spans="1:9" ht="112.5">
      <c r="A75" s="4">
        <v>43</v>
      </c>
      <c r="B75" s="8" t="s">
        <v>109</v>
      </c>
      <c r="C75" s="6">
        <v>120000</v>
      </c>
      <c r="D75" s="6">
        <v>120000</v>
      </c>
      <c r="E75" s="7" t="s">
        <v>11</v>
      </c>
      <c r="F75" s="8" t="s">
        <v>110</v>
      </c>
      <c r="G75" s="8" t="s">
        <v>110</v>
      </c>
      <c r="H75" s="9" t="s">
        <v>10</v>
      </c>
      <c r="I75" s="7" t="s">
        <v>111</v>
      </c>
    </row>
    <row r="76" spans="1:9" ht="112.5">
      <c r="A76" s="4">
        <v>44</v>
      </c>
      <c r="B76" s="8" t="s">
        <v>112</v>
      </c>
      <c r="C76" s="6">
        <v>50000</v>
      </c>
      <c r="D76" s="6">
        <v>50000</v>
      </c>
      <c r="E76" s="7" t="s">
        <v>11</v>
      </c>
      <c r="F76" s="8" t="s">
        <v>113</v>
      </c>
      <c r="G76" s="8" t="s">
        <v>113</v>
      </c>
      <c r="H76" s="9" t="s">
        <v>10</v>
      </c>
      <c r="I76" s="7" t="s">
        <v>114</v>
      </c>
    </row>
    <row r="77" spans="1:9" ht="112.5">
      <c r="A77" s="4">
        <v>45</v>
      </c>
      <c r="B77" s="8" t="s">
        <v>116</v>
      </c>
      <c r="C77" s="6">
        <v>40000</v>
      </c>
      <c r="D77" s="6">
        <v>40000</v>
      </c>
      <c r="E77" s="7" t="s">
        <v>12</v>
      </c>
      <c r="F77" s="8" t="s">
        <v>117</v>
      </c>
      <c r="G77" s="8" t="s">
        <v>117</v>
      </c>
      <c r="H77" s="9" t="s">
        <v>10</v>
      </c>
      <c r="I77" s="7" t="s">
        <v>115</v>
      </c>
    </row>
    <row r="78" spans="1:9">
      <c r="A78" s="14"/>
      <c r="B78" s="15"/>
      <c r="C78" s="16"/>
      <c r="D78" s="16"/>
      <c r="E78" s="17"/>
      <c r="F78" s="15"/>
      <c r="G78" s="15"/>
      <c r="H78" s="18"/>
      <c r="I78" s="13"/>
    </row>
    <row r="79" spans="1:9">
      <c r="A79" s="14"/>
      <c r="B79" s="15"/>
      <c r="C79" s="16"/>
      <c r="D79" s="16"/>
      <c r="E79" s="17"/>
      <c r="F79" s="15"/>
      <c r="G79" s="15"/>
      <c r="H79" s="18"/>
      <c r="I79" s="13"/>
    </row>
    <row r="80" spans="1:9">
      <c r="A80" s="14"/>
      <c r="B80" s="15"/>
      <c r="C80" s="16"/>
      <c r="D80" s="16"/>
      <c r="E80" s="17"/>
      <c r="F80" s="15"/>
      <c r="G80" s="15"/>
      <c r="H80" s="18"/>
      <c r="I80" s="13" t="s">
        <v>14</v>
      </c>
    </row>
    <row r="81" spans="1:9">
      <c r="A81" s="14"/>
      <c r="B81" s="15"/>
      <c r="C81" s="16"/>
      <c r="D81" s="16"/>
      <c r="E81" s="17"/>
      <c r="F81" s="15"/>
      <c r="G81" s="15"/>
      <c r="H81" s="18"/>
      <c r="I81" s="13"/>
    </row>
    <row r="82" spans="1:9">
      <c r="A82" s="14"/>
      <c r="B82" s="15"/>
      <c r="C82" s="16"/>
      <c r="D82" s="16"/>
      <c r="E82" s="17"/>
      <c r="F82" s="15"/>
      <c r="G82" s="15"/>
      <c r="H82" s="18"/>
      <c r="I82" s="13"/>
    </row>
    <row r="83" spans="1:9">
      <c r="A83" s="14"/>
      <c r="B83" s="15"/>
      <c r="C83" s="16"/>
      <c r="D83" s="16"/>
      <c r="E83" s="17">
        <v>10</v>
      </c>
      <c r="F83" s="15"/>
      <c r="G83" s="15"/>
      <c r="H83" s="18"/>
      <c r="I83" s="13"/>
    </row>
    <row r="84" spans="1:9" ht="58.5">
      <c r="A84" s="10" t="s">
        <v>1</v>
      </c>
      <c r="B84" s="10" t="s">
        <v>2</v>
      </c>
      <c r="C84" s="10" t="s">
        <v>3</v>
      </c>
      <c r="D84" s="10" t="s">
        <v>4</v>
      </c>
      <c r="E84" s="10" t="s">
        <v>5</v>
      </c>
      <c r="F84" s="10" t="s">
        <v>6</v>
      </c>
      <c r="G84" s="10" t="s">
        <v>7</v>
      </c>
      <c r="H84" s="10" t="s">
        <v>8</v>
      </c>
      <c r="I84" s="10" t="s">
        <v>9</v>
      </c>
    </row>
    <row r="85" spans="1:9" ht="168.75">
      <c r="A85" s="4">
        <v>46</v>
      </c>
      <c r="B85" s="8" t="s">
        <v>183</v>
      </c>
      <c r="C85" s="6">
        <v>100000</v>
      </c>
      <c r="D85" s="6">
        <v>100000</v>
      </c>
      <c r="E85" s="7" t="s">
        <v>11</v>
      </c>
      <c r="F85" s="8" t="s">
        <v>118</v>
      </c>
      <c r="G85" s="8" t="s">
        <v>118</v>
      </c>
      <c r="H85" s="9" t="s">
        <v>10</v>
      </c>
      <c r="I85" s="7" t="s">
        <v>119</v>
      </c>
    </row>
    <row r="86" spans="1:9" ht="206.25">
      <c r="A86" s="4">
        <v>47</v>
      </c>
      <c r="B86" s="8" t="s">
        <v>184</v>
      </c>
      <c r="C86" s="6">
        <v>25000</v>
      </c>
      <c r="D86" s="6">
        <v>15700</v>
      </c>
      <c r="E86" s="7" t="s">
        <v>12</v>
      </c>
      <c r="F86" s="8" t="s">
        <v>120</v>
      </c>
      <c r="G86" s="8" t="s">
        <v>120</v>
      </c>
      <c r="H86" s="9" t="s">
        <v>10</v>
      </c>
      <c r="I86" s="7" t="s">
        <v>121</v>
      </c>
    </row>
    <row r="87" spans="1:9" ht="112.5">
      <c r="A87" s="4">
        <v>48</v>
      </c>
      <c r="B87" s="8" t="s">
        <v>185</v>
      </c>
      <c r="C87" s="6">
        <v>1500</v>
      </c>
      <c r="D87" s="6">
        <v>1500</v>
      </c>
      <c r="E87" s="7" t="s">
        <v>12</v>
      </c>
      <c r="F87" s="8" t="s">
        <v>122</v>
      </c>
      <c r="G87" s="8" t="s">
        <v>122</v>
      </c>
      <c r="H87" s="9" t="s">
        <v>10</v>
      </c>
      <c r="I87" s="7" t="s">
        <v>123</v>
      </c>
    </row>
    <row r="88" spans="1:9" ht="112.5">
      <c r="A88" s="4">
        <v>49</v>
      </c>
      <c r="B88" s="8" t="s">
        <v>185</v>
      </c>
      <c r="C88" s="6">
        <v>1500</v>
      </c>
      <c r="D88" s="6">
        <v>1500</v>
      </c>
      <c r="E88" s="7" t="s">
        <v>12</v>
      </c>
      <c r="F88" s="8" t="s">
        <v>122</v>
      </c>
      <c r="G88" s="8" t="s">
        <v>122</v>
      </c>
      <c r="H88" s="9" t="s">
        <v>10</v>
      </c>
      <c r="I88" s="7" t="s">
        <v>123</v>
      </c>
    </row>
    <row r="89" spans="1:9">
      <c r="A89" s="14"/>
      <c r="B89" s="15"/>
      <c r="C89" s="16"/>
      <c r="D89" s="16"/>
      <c r="E89" s="17"/>
      <c r="F89" s="15"/>
      <c r="G89" s="15"/>
      <c r="H89" s="18"/>
      <c r="I89" s="13" t="s">
        <v>14</v>
      </c>
    </row>
    <row r="90" spans="1:9">
      <c r="A90" s="14"/>
      <c r="B90" s="15"/>
      <c r="C90" s="16"/>
      <c r="D90" s="16"/>
      <c r="E90" s="17">
        <v>11</v>
      </c>
      <c r="F90" s="15"/>
      <c r="G90" s="15"/>
      <c r="H90" s="18"/>
      <c r="I90" s="13"/>
    </row>
    <row r="91" spans="1:9" ht="58.5">
      <c r="A91" s="10" t="s">
        <v>1</v>
      </c>
      <c r="B91" s="10" t="s">
        <v>2</v>
      </c>
      <c r="C91" s="10" t="s">
        <v>3</v>
      </c>
      <c r="D91" s="10" t="s">
        <v>4</v>
      </c>
      <c r="E91" s="10" t="s">
        <v>5</v>
      </c>
      <c r="F91" s="10" t="s">
        <v>6</v>
      </c>
      <c r="G91" s="10" t="s">
        <v>7</v>
      </c>
      <c r="H91" s="10" t="s">
        <v>8</v>
      </c>
      <c r="I91" s="10" t="s">
        <v>9</v>
      </c>
    </row>
    <row r="92" spans="1:9" ht="112.5">
      <c r="A92" s="4">
        <v>50</v>
      </c>
      <c r="B92" s="8" t="s">
        <v>186</v>
      </c>
      <c r="C92" s="27">
        <v>24467.01</v>
      </c>
      <c r="D92" s="27">
        <v>24467.01</v>
      </c>
      <c r="E92" s="7" t="s">
        <v>12</v>
      </c>
      <c r="F92" s="8" t="s">
        <v>124</v>
      </c>
      <c r="G92" s="8" t="s">
        <v>124</v>
      </c>
      <c r="H92" s="9" t="s">
        <v>10</v>
      </c>
      <c r="I92" s="7" t="s">
        <v>125</v>
      </c>
    </row>
    <row r="93" spans="1:9" ht="243.75">
      <c r="A93" s="4">
        <v>51</v>
      </c>
      <c r="B93" s="8" t="s">
        <v>187</v>
      </c>
      <c r="C93" s="23">
        <v>25200</v>
      </c>
      <c r="D93" s="23">
        <v>25200</v>
      </c>
      <c r="E93" s="7" t="s">
        <v>12</v>
      </c>
      <c r="F93" s="8" t="s">
        <v>75</v>
      </c>
      <c r="G93" s="8" t="s">
        <v>75</v>
      </c>
      <c r="H93" s="9" t="s">
        <v>10</v>
      </c>
      <c r="I93" s="7" t="s">
        <v>126</v>
      </c>
    </row>
    <row r="94" spans="1:9" ht="206.25">
      <c r="A94" s="4">
        <v>52</v>
      </c>
      <c r="B94" s="8" t="s">
        <v>201</v>
      </c>
      <c r="C94" s="23">
        <v>15000</v>
      </c>
      <c r="D94" s="23">
        <v>15000</v>
      </c>
      <c r="E94" s="7" t="s">
        <v>12</v>
      </c>
      <c r="F94" s="8" t="s">
        <v>13</v>
      </c>
      <c r="G94" s="8" t="s">
        <v>13</v>
      </c>
      <c r="H94" s="9" t="s">
        <v>10</v>
      </c>
      <c r="I94" s="7" t="s">
        <v>127</v>
      </c>
    </row>
    <row r="95" spans="1:9">
      <c r="A95" s="28"/>
      <c r="B95" s="28"/>
      <c r="C95" s="28"/>
      <c r="D95" s="28"/>
      <c r="E95" s="28"/>
      <c r="F95" s="28"/>
      <c r="G95" s="28"/>
      <c r="H95" s="28"/>
      <c r="I95" s="28"/>
    </row>
    <row r="96" spans="1:9">
      <c r="A96" s="28"/>
      <c r="B96" s="28"/>
      <c r="C96" s="28"/>
      <c r="D96" s="28"/>
      <c r="E96" s="28"/>
      <c r="F96" s="28"/>
      <c r="G96" s="28"/>
      <c r="H96" s="28"/>
      <c r="I96" s="13" t="s">
        <v>14</v>
      </c>
    </row>
    <row r="97" spans="1:9">
      <c r="A97" s="28"/>
      <c r="B97" s="28"/>
      <c r="C97" s="28"/>
      <c r="D97" s="28"/>
      <c r="E97" s="28"/>
      <c r="F97" s="28"/>
      <c r="G97" s="28"/>
      <c r="H97" s="28"/>
      <c r="I97" s="13"/>
    </row>
    <row r="98" spans="1:9">
      <c r="A98" s="14"/>
      <c r="B98" s="15"/>
      <c r="C98" s="16"/>
      <c r="D98" s="16"/>
      <c r="E98" s="17">
        <v>12</v>
      </c>
      <c r="F98" s="15"/>
      <c r="G98" s="15"/>
      <c r="H98" s="18"/>
      <c r="I98" s="13"/>
    </row>
    <row r="99" spans="1:9" ht="58.5">
      <c r="A99" s="10" t="s">
        <v>1</v>
      </c>
      <c r="B99" s="10" t="s">
        <v>2</v>
      </c>
      <c r="C99" s="10" t="s">
        <v>3</v>
      </c>
      <c r="D99" s="10" t="s">
        <v>4</v>
      </c>
      <c r="E99" s="10" t="s">
        <v>5</v>
      </c>
      <c r="F99" s="10" t="s">
        <v>6</v>
      </c>
      <c r="G99" s="10" t="s">
        <v>7</v>
      </c>
      <c r="H99" s="10" t="s">
        <v>8</v>
      </c>
      <c r="I99" s="10" t="s">
        <v>9</v>
      </c>
    </row>
    <row r="100" spans="1:9" ht="183" customHeight="1">
      <c r="A100" s="4">
        <v>53</v>
      </c>
      <c r="B100" s="8" t="s">
        <v>188</v>
      </c>
      <c r="C100" s="32">
        <v>29200</v>
      </c>
      <c r="D100" s="32">
        <v>29200</v>
      </c>
      <c r="E100" s="7" t="s">
        <v>12</v>
      </c>
      <c r="F100" s="8" t="s">
        <v>16</v>
      </c>
      <c r="G100" s="8" t="s">
        <v>16</v>
      </c>
      <c r="H100" s="9" t="s">
        <v>10</v>
      </c>
      <c r="I100" s="7" t="s">
        <v>128</v>
      </c>
    </row>
    <row r="101" spans="1:9" ht="112.5">
      <c r="A101" s="4">
        <v>54</v>
      </c>
      <c r="B101" s="8" t="s">
        <v>189</v>
      </c>
      <c r="C101" s="22">
        <v>7850.08</v>
      </c>
      <c r="D101" s="22">
        <v>7850.08</v>
      </c>
      <c r="E101" s="7" t="s">
        <v>12</v>
      </c>
      <c r="F101" s="8" t="s">
        <v>129</v>
      </c>
      <c r="G101" s="8" t="s">
        <v>129</v>
      </c>
      <c r="H101" s="9" t="s">
        <v>10</v>
      </c>
      <c r="I101" s="7" t="s">
        <v>130</v>
      </c>
    </row>
    <row r="102" spans="1:9" ht="112.5">
      <c r="A102" s="4">
        <v>55</v>
      </c>
      <c r="B102" s="8" t="s">
        <v>190</v>
      </c>
      <c r="C102" s="23">
        <v>7800</v>
      </c>
      <c r="D102" s="23">
        <v>7500</v>
      </c>
      <c r="E102" s="7" t="s">
        <v>12</v>
      </c>
      <c r="F102" s="8" t="s">
        <v>142</v>
      </c>
      <c r="G102" s="8" t="s">
        <v>142</v>
      </c>
      <c r="H102" s="9" t="s">
        <v>10</v>
      </c>
      <c r="I102" s="7" t="s">
        <v>147</v>
      </c>
    </row>
    <row r="103" spans="1:9" ht="112.5">
      <c r="A103" s="4">
        <v>56</v>
      </c>
      <c r="B103" s="8" t="s">
        <v>191</v>
      </c>
      <c r="C103" s="22">
        <v>2855.83</v>
      </c>
      <c r="D103" s="22">
        <v>2855.83</v>
      </c>
      <c r="E103" s="7" t="s">
        <v>12</v>
      </c>
      <c r="F103" s="8" t="s">
        <v>143</v>
      </c>
      <c r="G103" s="8" t="s">
        <v>143</v>
      </c>
      <c r="H103" s="9" t="s">
        <v>10</v>
      </c>
      <c r="I103" s="7" t="s">
        <v>146</v>
      </c>
    </row>
    <row r="104" spans="1:9">
      <c r="A104" s="28"/>
      <c r="B104" s="28"/>
      <c r="C104" s="28"/>
      <c r="D104" s="28"/>
      <c r="E104" s="28"/>
      <c r="F104" s="28"/>
      <c r="G104" s="28"/>
      <c r="H104" s="28"/>
      <c r="I104" s="28"/>
    </row>
    <row r="105" spans="1:9">
      <c r="A105" s="28"/>
      <c r="B105" s="28"/>
      <c r="C105" s="28"/>
      <c r="D105" s="28"/>
      <c r="E105" s="28"/>
      <c r="F105" s="28"/>
      <c r="G105" s="28"/>
      <c r="H105" s="28"/>
      <c r="I105" s="13" t="s">
        <v>14</v>
      </c>
    </row>
    <row r="106" spans="1:9">
      <c r="A106" s="28"/>
      <c r="B106" s="28"/>
      <c r="C106" s="28"/>
      <c r="D106" s="28"/>
      <c r="E106" s="28"/>
      <c r="F106" s="28"/>
      <c r="G106" s="28"/>
      <c r="H106" s="28"/>
      <c r="I106" s="28"/>
    </row>
    <row r="107" spans="1:9">
      <c r="A107" s="14"/>
      <c r="B107" s="15"/>
      <c r="C107" s="16"/>
      <c r="D107" s="16"/>
      <c r="E107" s="17">
        <v>13</v>
      </c>
      <c r="F107" s="15"/>
      <c r="G107" s="15"/>
      <c r="H107" s="18"/>
      <c r="I107" s="13"/>
    </row>
    <row r="108" spans="1:9" ht="58.5">
      <c r="A108" s="10" t="s">
        <v>1</v>
      </c>
      <c r="B108" s="10" t="s">
        <v>2</v>
      </c>
      <c r="C108" s="10" t="s">
        <v>3</v>
      </c>
      <c r="D108" s="10" t="s">
        <v>4</v>
      </c>
      <c r="E108" s="10" t="s">
        <v>5</v>
      </c>
      <c r="F108" s="10" t="s">
        <v>6</v>
      </c>
      <c r="G108" s="10" t="s">
        <v>7</v>
      </c>
      <c r="H108" s="10" t="s">
        <v>8</v>
      </c>
      <c r="I108" s="10" t="s">
        <v>9</v>
      </c>
    </row>
    <row r="109" spans="1:9" ht="112.5">
      <c r="A109" s="4">
        <v>57</v>
      </c>
      <c r="B109" s="8" t="s">
        <v>192</v>
      </c>
      <c r="C109" s="22">
        <v>5711.66</v>
      </c>
      <c r="D109" s="22">
        <v>5711.66</v>
      </c>
      <c r="E109" s="7" t="s">
        <v>12</v>
      </c>
      <c r="F109" s="8" t="s">
        <v>148</v>
      </c>
      <c r="G109" s="8" t="s">
        <v>148</v>
      </c>
      <c r="H109" s="9" t="s">
        <v>10</v>
      </c>
      <c r="I109" s="7" t="s">
        <v>145</v>
      </c>
    </row>
    <row r="110" spans="1:9" ht="112.5">
      <c r="A110" s="4">
        <v>58</v>
      </c>
      <c r="B110" s="8" t="s">
        <v>193</v>
      </c>
      <c r="C110" s="22">
        <v>6113.98</v>
      </c>
      <c r="D110" s="22">
        <v>6113.98</v>
      </c>
      <c r="E110" s="7" t="s">
        <v>12</v>
      </c>
      <c r="F110" s="8" t="s">
        <v>149</v>
      </c>
      <c r="G110" s="8" t="s">
        <v>149</v>
      </c>
      <c r="H110" s="9" t="s">
        <v>10</v>
      </c>
      <c r="I110" s="7" t="s">
        <v>144</v>
      </c>
    </row>
    <row r="111" spans="1:9" ht="112.5">
      <c r="A111" s="4">
        <v>59</v>
      </c>
      <c r="B111" s="8" t="s">
        <v>202</v>
      </c>
      <c r="C111" s="6">
        <v>24000</v>
      </c>
      <c r="D111" s="6">
        <v>24000</v>
      </c>
      <c r="E111" s="7" t="s">
        <v>12</v>
      </c>
      <c r="F111" s="8" t="s">
        <v>131</v>
      </c>
      <c r="G111" s="8" t="s">
        <v>131</v>
      </c>
      <c r="H111" s="9" t="s">
        <v>10</v>
      </c>
      <c r="I111" s="7" t="s">
        <v>132</v>
      </c>
    </row>
    <row r="112" spans="1:9" ht="112.5">
      <c r="A112" s="4">
        <v>60</v>
      </c>
      <c r="B112" s="8" t="s">
        <v>133</v>
      </c>
      <c r="C112" s="6">
        <v>72000</v>
      </c>
      <c r="D112" s="6">
        <v>72000</v>
      </c>
      <c r="E112" s="7" t="s">
        <v>12</v>
      </c>
      <c r="F112" s="8" t="s">
        <v>134</v>
      </c>
      <c r="G112" s="8" t="s">
        <v>134</v>
      </c>
      <c r="H112" s="9" t="s">
        <v>10</v>
      </c>
      <c r="I112" s="7" t="s">
        <v>135</v>
      </c>
    </row>
    <row r="113" spans="1:11" ht="112.5">
      <c r="A113" s="4">
        <v>61</v>
      </c>
      <c r="B113" s="24" t="s">
        <v>141</v>
      </c>
      <c r="C113" s="25">
        <v>24000</v>
      </c>
      <c r="D113" s="25">
        <v>24000</v>
      </c>
      <c r="E113" s="26" t="s">
        <v>12</v>
      </c>
      <c r="F113" s="24" t="s">
        <v>131</v>
      </c>
      <c r="G113" s="24" t="s">
        <v>131</v>
      </c>
      <c r="H113" s="26" t="s">
        <v>10</v>
      </c>
      <c r="I113" s="26" t="s">
        <v>139</v>
      </c>
    </row>
    <row r="114" spans="1:11">
      <c r="A114" s="28"/>
      <c r="B114" s="28"/>
      <c r="C114" s="28"/>
      <c r="D114" s="28"/>
      <c r="E114" s="28"/>
      <c r="F114" s="28"/>
      <c r="G114" s="28"/>
      <c r="H114" s="28"/>
      <c r="I114" s="28"/>
    </row>
    <row r="115" spans="1:11">
      <c r="A115" s="28"/>
      <c r="B115" s="28"/>
      <c r="C115" s="28"/>
      <c r="D115" s="28"/>
      <c r="E115" s="28"/>
      <c r="F115" s="28"/>
      <c r="G115" s="28"/>
      <c r="H115" s="28"/>
      <c r="I115" s="13" t="s">
        <v>14</v>
      </c>
    </row>
    <row r="116" spans="1:11">
      <c r="A116" s="28"/>
      <c r="B116" s="28"/>
      <c r="C116" s="28"/>
      <c r="D116" s="28"/>
      <c r="E116" s="28"/>
      <c r="F116" s="28"/>
      <c r="G116" s="28"/>
      <c r="H116" s="28"/>
      <c r="I116" s="28"/>
    </row>
    <row r="117" spans="1:11">
      <c r="A117" s="28"/>
      <c r="B117" s="28"/>
      <c r="C117" s="28"/>
      <c r="D117" s="28"/>
      <c r="E117" s="28"/>
      <c r="F117" s="28"/>
      <c r="G117" s="28"/>
      <c r="H117" s="28"/>
      <c r="I117" s="28"/>
    </row>
    <row r="118" spans="1:11">
      <c r="A118" s="14"/>
      <c r="B118" s="15"/>
      <c r="C118" s="16"/>
      <c r="D118" s="16"/>
      <c r="E118" s="17">
        <v>14</v>
      </c>
      <c r="F118" s="15"/>
      <c r="G118" s="15"/>
      <c r="H118" s="18"/>
      <c r="I118" s="13"/>
    </row>
    <row r="119" spans="1:11" ht="58.5">
      <c r="A119" s="10" t="s">
        <v>1</v>
      </c>
      <c r="B119" s="10" t="s">
        <v>2</v>
      </c>
      <c r="C119" s="10" t="s">
        <v>3</v>
      </c>
      <c r="D119" s="10" t="s">
        <v>4</v>
      </c>
      <c r="E119" s="10" t="s">
        <v>5</v>
      </c>
      <c r="F119" s="10" t="s">
        <v>6</v>
      </c>
      <c r="G119" s="10" t="s">
        <v>7</v>
      </c>
      <c r="H119" s="10" t="s">
        <v>8</v>
      </c>
      <c r="I119" s="10" t="s">
        <v>9</v>
      </c>
    </row>
    <row r="120" spans="1:11" ht="112.5">
      <c r="A120" s="4">
        <v>62</v>
      </c>
      <c r="B120" s="8" t="s">
        <v>194</v>
      </c>
      <c r="C120" s="6">
        <v>16000</v>
      </c>
      <c r="D120" s="6">
        <v>16000</v>
      </c>
      <c r="E120" s="7" t="s">
        <v>12</v>
      </c>
      <c r="F120" s="8" t="s">
        <v>140</v>
      </c>
      <c r="G120" s="8" t="s">
        <v>140</v>
      </c>
      <c r="H120" s="9" t="s">
        <v>10</v>
      </c>
      <c r="I120" s="7" t="s">
        <v>138</v>
      </c>
    </row>
    <row r="121" spans="1:11" ht="112.5">
      <c r="A121" s="4">
        <v>63</v>
      </c>
      <c r="B121" s="8" t="s">
        <v>136</v>
      </c>
      <c r="C121" s="6">
        <v>24000</v>
      </c>
      <c r="D121" s="6">
        <v>24000</v>
      </c>
      <c r="E121" s="7" t="s">
        <v>12</v>
      </c>
      <c r="F121" s="8" t="s">
        <v>131</v>
      </c>
      <c r="G121" s="8" t="s">
        <v>131</v>
      </c>
      <c r="H121" s="9" t="s">
        <v>10</v>
      </c>
      <c r="I121" s="7" t="s">
        <v>137</v>
      </c>
    </row>
    <row r="122" spans="1:11">
      <c r="A122" s="14"/>
      <c r="B122" s="15"/>
      <c r="C122" s="16"/>
      <c r="D122" s="16"/>
      <c r="E122" s="17"/>
      <c r="F122" s="15"/>
      <c r="G122" s="15"/>
      <c r="H122" s="18"/>
      <c r="I122" s="13"/>
    </row>
    <row r="123" spans="1:11">
      <c r="A123" s="14"/>
      <c r="B123" s="15"/>
      <c r="C123" s="16"/>
      <c r="D123" s="16"/>
      <c r="E123" s="17"/>
      <c r="F123" s="15"/>
      <c r="G123" s="15"/>
      <c r="H123" s="18"/>
      <c r="I123" s="13"/>
    </row>
    <row r="124" spans="1:11">
      <c r="A124" s="14"/>
      <c r="B124" s="15"/>
      <c r="C124" s="16"/>
      <c r="D124" s="16"/>
      <c r="E124" s="17"/>
      <c r="F124" s="15"/>
      <c r="G124" s="15"/>
      <c r="H124" s="18"/>
      <c r="I124" s="13"/>
      <c r="K124" s="29"/>
    </row>
    <row r="125" spans="1:11">
      <c r="A125" s="14"/>
      <c r="B125" s="15"/>
      <c r="C125" s="16"/>
      <c r="D125" s="16"/>
      <c r="E125" s="17"/>
      <c r="F125" s="15"/>
      <c r="G125" s="15"/>
      <c r="H125" s="18"/>
      <c r="I125" s="13"/>
    </row>
    <row r="126" spans="1:11">
      <c r="A126" s="14"/>
      <c r="B126" s="15"/>
      <c r="C126" s="16"/>
      <c r="D126" s="16"/>
      <c r="E126" s="17"/>
      <c r="F126" s="15"/>
      <c r="G126" s="15"/>
      <c r="H126" s="18"/>
      <c r="I126" s="13"/>
    </row>
    <row r="127" spans="1:11">
      <c r="A127" s="14"/>
      <c r="B127" s="15"/>
      <c r="C127" s="16"/>
      <c r="D127" s="16"/>
      <c r="E127" s="17"/>
      <c r="F127" s="15"/>
      <c r="G127" s="15"/>
      <c r="H127" s="18"/>
      <c r="I127" s="17"/>
    </row>
    <row r="128" spans="1:11">
      <c r="A128" s="14"/>
      <c r="B128" s="15"/>
      <c r="C128" s="16"/>
      <c r="D128" s="16"/>
      <c r="E128" s="17"/>
      <c r="F128" s="15"/>
      <c r="G128" s="15"/>
      <c r="H128" s="18"/>
      <c r="I128" s="17"/>
    </row>
    <row r="129" spans="1:13">
      <c r="A129" s="14"/>
      <c r="B129" s="15"/>
      <c r="C129" s="16"/>
      <c r="D129" s="16"/>
      <c r="E129" s="17"/>
      <c r="F129" s="15"/>
      <c r="G129" s="15"/>
      <c r="H129" s="18"/>
      <c r="I129" s="17"/>
    </row>
    <row r="130" spans="1:13">
      <c r="D130" s="11"/>
    </row>
    <row r="131" spans="1:13">
      <c r="I131" s="13"/>
    </row>
    <row r="132" spans="1:13">
      <c r="I132" s="13"/>
    </row>
    <row r="136" spans="1:13">
      <c r="M136" s="21"/>
    </row>
  </sheetData>
  <mergeCells count="3">
    <mergeCell ref="A1:I1"/>
    <mergeCell ref="A2:I2"/>
    <mergeCell ref="A3:I3"/>
  </mergeCells>
  <phoneticPr fontId="6" type="noConversion"/>
  <pageMargins left="0.70866141732283472" right="0.70866141732283472" top="0.19685039370078741" bottom="0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71E9-34D5-4C8F-B8CA-91BCEB46A8E2}">
  <dimension ref="A1:D15"/>
  <sheetViews>
    <sheetView workbookViewId="0">
      <selection activeCell="D15" sqref="D15"/>
    </sheetView>
  </sheetViews>
  <sheetFormatPr defaultRowHeight="15"/>
  <sheetData>
    <row r="1" spans="1:4" ht="18.75">
      <c r="A1" s="6">
        <v>48000</v>
      </c>
      <c r="B1" s="6">
        <v>48000</v>
      </c>
    </row>
    <row r="2" spans="1:4" ht="18.75">
      <c r="A2" s="6">
        <v>36800</v>
      </c>
      <c r="B2" s="6">
        <v>36800</v>
      </c>
    </row>
    <row r="3" spans="1:4" ht="18.75">
      <c r="A3" s="6">
        <v>60000</v>
      </c>
      <c r="B3" s="6">
        <v>60000</v>
      </c>
    </row>
    <row r="4" spans="1:4" ht="18.75">
      <c r="A4" s="6">
        <v>30000</v>
      </c>
      <c r="B4" s="6">
        <v>30000</v>
      </c>
    </row>
    <row r="5" spans="1:4" ht="18.75">
      <c r="A5" s="6">
        <v>42000</v>
      </c>
      <c r="B5" s="6">
        <v>42000</v>
      </c>
    </row>
    <row r="6" spans="1:4" ht="18.75">
      <c r="A6" s="6">
        <v>36000</v>
      </c>
      <c r="B6" s="6">
        <v>36000</v>
      </c>
    </row>
    <row r="7" spans="1:4" ht="18.75">
      <c r="A7" s="6">
        <v>8500</v>
      </c>
      <c r="B7" s="6">
        <v>8500</v>
      </c>
    </row>
    <row r="8" spans="1:4" ht="18.75">
      <c r="A8" s="6">
        <v>25000</v>
      </c>
      <c r="B8" s="6">
        <v>25000</v>
      </c>
    </row>
    <row r="9" spans="1:4" ht="18.75">
      <c r="A9" s="6">
        <v>50000</v>
      </c>
      <c r="B9" s="6">
        <v>50000</v>
      </c>
    </row>
    <row r="10" spans="1:4" ht="18.75">
      <c r="A10" s="6">
        <v>150000</v>
      </c>
      <c r="B10" s="6">
        <v>150000</v>
      </c>
    </row>
    <row r="11" spans="1:4" ht="18.75">
      <c r="A11" s="6">
        <v>30000</v>
      </c>
      <c r="B11" s="6">
        <v>30000</v>
      </c>
    </row>
    <row r="12" spans="1:4" ht="18.75">
      <c r="A12" s="6">
        <v>120000</v>
      </c>
      <c r="B12" s="6">
        <v>120000</v>
      </c>
    </row>
    <row r="13" spans="1:4" ht="18.75">
      <c r="A13" s="6">
        <v>50000</v>
      </c>
      <c r="B13" s="6">
        <v>50000</v>
      </c>
    </row>
    <row r="14" spans="1:4" ht="18.75">
      <c r="A14" s="6">
        <v>100000</v>
      </c>
      <c r="B14" s="6">
        <v>100000</v>
      </c>
    </row>
    <row r="15" spans="1:4">
      <c r="A15" s="30">
        <f>SUM(A1:A14)</f>
        <v>786300</v>
      </c>
      <c r="B15" s="30">
        <f>SUM(B1:B14)</f>
        <v>786300</v>
      </c>
      <c r="D15" t="str">
        <f>BAHTTEXT(B15)</f>
        <v>เจ็ดแสนแปดหมื่นหกพันสามร้อยบาทถ้วน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TOP</cp:lastModifiedBy>
  <cp:lastPrinted>2025-05-02T03:14:54Z</cp:lastPrinted>
  <dcterms:created xsi:type="dcterms:W3CDTF">2025-03-06T03:54:24Z</dcterms:created>
  <dcterms:modified xsi:type="dcterms:W3CDTF">2026-05-25T08:35:47Z</dcterms:modified>
</cp:coreProperties>
</file>