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\Desktop\ประเมิน ITA 2569\ข้อ O12 สรุปข้อมูลการจัดซื้อจัดจ้าง\"/>
    </mc:Choice>
  </mc:AlternateContent>
  <xr:revisionPtr revIDLastSave="0" documentId="13_ncr:1_{8324F741-B610-4BC1-9087-2F17C3C647AD}" xr6:coauthVersionLast="47" xr6:coauthVersionMax="47" xr10:uidLastSave="{00000000-0000-0000-0000-000000000000}"/>
  <bookViews>
    <workbookView xWindow="-120" yWindow="-120" windowWidth="29040" windowHeight="15720" activeTab="3" xr2:uid="{5801DB02-1222-45AE-98E3-1AFB68FDD45F}"/>
  </bookViews>
  <sheets>
    <sheet name="Sheet1" sheetId="1" r:id="rId1"/>
    <sheet name="Sheet1 (2)" sheetId="12" r:id="rId2"/>
    <sheet name="Sheet1 (3)" sheetId="13" r:id="rId3"/>
    <sheet name="Sheet1 (4)" sheetId="14" r:id="rId4"/>
    <sheet name="Sheet2" sheetId="7" r:id="rId5"/>
    <sheet name="Sheet3" sheetId="11" r:id="rId6"/>
  </sheets>
  <definedNames>
    <definedName name="_xlnm._FilterDatabase" localSheetId="0" hidden="1">Sheet1!$E$1:$E$133</definedName>
    <definedName name="_xlnm._FilterDatabase" localSheetId="1" hidden="1">'Sheet1 (2)'!#REF!</definedName>
    <definedName name="_xlnm._FilterDatabase" localSheetId="2" hidden="1">'Sheet1 (3)'!$E$1:$E$3</definedName>
    <definedName name="_xlnm._FilterDatabase" localSheetId="3" hidden="1">'Sheet1 (4)'!$E$1:$E$3</definedName>
    <definedName name="_xlnm._FilterDatabase" localSheetId="4" hidden="1">Sheet2!$D$1:$D$5</definedName>
    <definedName name="_xlnm._FilterDatabase" localSheetId="5" hidden="1">Sheet3!$D$2:$D$175</definedName>
    <definedName name="_xlnm.Print_Area" localSheetId="0">Sheet1!$A$1:$I$180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7" l="1"/>
  <c r="B24" i="7"/>
  <c r="C175" i="11"/>
  <c r="E175" i="11" s="1"/>
</calcChain>
</file>

<file path=xl/sharedStrings.xml><?xml version="1.0" encoding="utf-8"?>
<sst xmlns="http://schemas.openxmlformats.org/spreadsheetml/2006/main" count="1191" uniqueCount="277">
  <si>
    <t>องค์การบริหารส่วนจังหวัดสุรินทร์</t>
  </si>
  <si>
    <t>ลำดับที่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</si>
  <si>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</si>
  <si>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</si>
  <si>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</si>
  <si>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</si>
  <si>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</si>
  <si>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</si>
  <si>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</si>
  <si>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</si>
  <si>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ไม่เกินวงเงินที่คณะกรรมการกำหนดราคากลางกำหนด</t>
  </si>
  <si>
    <t>เฉพาะเจาะจง
(sme)</t>
  </si>
  <si>
    <t xml:space="preserve">เฉพาะเจาะจง
</t>
  </si>
  <si>
    <t>ลำดับที่...</t>
  </si>
  <si>
    <t>e-bidding</t>
  </si>
  <si>
    <t>เสนอราคา
ต่ำสุดและ
มีคุณสมบัติ
ตรงตามประกาศ</t>
  </si>
  <si>
    <t>บริษัท คุณเฮง ไอที จำกัด
ได้เสนอราคา 24,000 บาท</t>
  </si>
  <si>
    <t>ห้างหุ้นส่วนจำกัด
อามสุรินทร์
ได้เสนอราคา 15,000 บาท</t>
  </si>
  <si>
    <t>นายพิศาล เชาว์ฉลาด
ได้เสนอราคา 394,400 บาท</t>
  </si>
  <si>
    <t>จ้างซ่อมแซมอุปกรณ์ภายในโครงการโลกของช้าง จำนวน 3 รายการ โดยวิธีเฉพาะเจาะจง
e-GP:68099047486</t>
  </si>
  <si>
    <t>นายยอด สุขแสวง
ได้เสนอราคา 353,500 บาท</t>
  </si>
  <si>
    <t>สัญญาจ้าง
51021/61/2568
ลว 9 กันยายน 2568</t>
  </si>
  <si>
    <t>สัญญาจ้าง
51021/62/2568
ลว 9 กันยายน 2568</t>
  </si>
  <si>
    <t>นายยอด สุขแสวง
ได้เสนอราคา 224,400 บาท</t>
  </si>
  <si>
    <t>สัญญาจ้าง
51021/63/2568
ลว 9 กันยายน 2568</t>
  </si>
  <si>
    <t>ซื้อเครื่องคอมพิวเตอร์โน้ตบุ๊ก สำหรับงานประมวลผล โดยวิธีเฉพาะเจาะจง (กองพัสดุฯ)
e-GP:68099163664</t>
  </si>
  <si>
    <t>สัญญาซื้อขาย
51021/24/2568
ลว 9 กันยายน 2568</t>
  </si>
  <si>
    <t>บริษัท คุณเฮง ไอที จำกัด
ได้เสนอราคา 45,000 บาท</t>
  </si>
  <si>
    <t>สัญญาซื้อขาย
51021/26/2568
ลว 9 กันยายน 2568</t>
  </si>
  <si>
    <t>ซื้อเครื่องสแกนเนอร์ สำหรับงานเก็บเอกสารระดับศูนย์บริการ แบบที่ 2 โดยวิธีเฉพาะเจาะจง (กองพัสดุฯ)
e-GP:68099163125</t>
  </si>
  <si>
    <t>บริษัท คุณเฮง ไอที จำกัด
ได้เสนอราคา 27,000 บาท</t>
  </si>
  <si>
    <t>สัญญาซื้อขาย
51021/25/2568
ลว 9 กันยายน 2568</t>
  </si>
  <si>
    <t>ซื้อครุภัณฑ์คอมพิวเตอร์ 4 รายการ (สป.) โดยวิธีเฉพาะเจาะจง
e-GP:68099380562</t>
  </si>
  <si>
    <t>บริษัท คุณเฮง ไอที จำกัด
ได้เสนอราคา 120,200 บาท</t>
  </si>
  <si>
    <t>สัญญาซื้อขาย
51021/27/2568
ลว 16 กันยายน 2568</t>
  </si>
  <si>
    <t>ซื้อเครื่องพิมพ์ Multifuntion จำนวน 1 เครื่อง (ขนส่งฯ) โดยวิธีเฉพาะเจาะจง
e-GP:68099162507</t>
  </si>
  <si>
    <t>บริษัท คุณเฮง ไอที จำกัด
ได้เสนอราคา 8,000 บาท</t>
  </si>
  <si>
    <t>สัญญาซื้อขาย
51021/28/2568
ลว 16 กันยายน 2568</t>
  </si>
  <si>
    <t>จ้างซ่อมแซมรถสุขาเคลื่อนที่ ทะเบียน 82-9605 สุรินทร์ รหัสพัสดุ 002-61-0024 จำนวน 2 รายการ โดยวิธีเฉพาะเจาะจง
e-GP:68099045940</t>
  </si>
  <si>
    <t>ห้างหุ้นส่วนจำกัด 
ซินเซ้ง
ได้เสนอราคา 21,500 บาท</t>
  </si>
  <si>
    <t>ใบสั่งจ้าง
51021/3494/2568
ลว 2 กันยายน 2568</t>
  </si>
  <si>
    <t>จ้างทำป้ายไวนิลซุ้มประตู Elephant World โดยวิธีเฉพาะเจาะจง
e-GP:68099040178</t>
  </si>
  <si>
    <t>บริษัท 253 พริ้น ไซน์ จำกัด
ได้เสนอราคา 44,500 บาท</t>
  </si>
  <si>
    <t>ใบสั่งจ้าง
51021/3495/2568
ลว 3 กันยายน 2568</t>
  </si>
  <si>
    <t>จ้างทำตรายาง จำนวน 7 รายการ 
กองการเจ้าหน้าที่ โดยวิธีเฉพาะเจาะจง
e-GP:68099082341</t>
  </si>
  <si>
    <t>ร้านวันวานก๊อปปี๊
ได้เสนอราคา 2,020 บาท</t>
  </si>
  <si>
    <t>ใบสั่งจ้าง
51021/3496/2568
ลว 3 กันยายน 2568</t>
  </si>
  <si>
    <t>จ้างจ้างจัดระบบไฟส่องสว่างภายในพิพิธภัณฑ์ช้างฯ โดยวิธีเฉพาะเจาะจง
e-GP:68099047316</t>
  </si>
  <si>
    <t>ร้านเสียงไพศาล
ได้เสนอราคา 36,000 บาท</t>
  </si>
  <si>
    <t>ใบสั่งจ้าง
51021/3497/2568
ลว 3 กันยายน 2568</t>
  </si>
  <si>
    <t>จ้างจัดทำซุ้มเฉลิมพระเกียรติเพื่อใช้ในการเทิดพระเกียรติพระมหากษัตริย์ พระราชินี และพระบรมวงศานุวงศ์ จำนวน 2 ซุ้ม พร้อมติดตั้งบริเวณรั้วหน้าองค์การบริหารส่วนจังหวัดสุรินทร์ และบริเวณรั้วหน้าสวนเฉลิมพระเกียรติฯ 80 พรรษา (สวนใหม่) โดยวิธีเฉพาะเจาะจง
e-GP:68099120287</t>
  </si>
  <si>
    <t>บริษัท 253 พริ้น ไซน์ จำกัด
ได้เสนอราคา 180,000 บาท</t>
  </si>
  <si>
    <t>ใบสั่งจ้าง
51021/3498/2568
ลว 5 กันยายน 2568</t>
  </si>
  <si>
    <t>จ้างเหมาบริการดูแลบำรุงรักษาสวนเฉลิมพระเกียรติพระบาทสมเด็จพระเจ้าอยู่หัว เฉลิมพระชนมพรรษา 80 พรรษา ฯ ประจำปีงบประมาณ 2568 (เพิ่มเติม) บริเวณฝั่งทิศตะวันออก ขนาดพื้นที่ 5,210 ตารางเมตร ตั้งแต่วันที่ 10 กันยายน ถึง 30 กันยายน 2568 โดยวิธีเฉพาะเจาะจง
e-GP:68099242401</t>
  </si>
  <si>
    <t>นายวิวัฒน์ เครือวัลย์
ได้เสนอราคา 25,000 บาท</t>
  </si>
  <si>
    <t>ใบสั่งจ้าง
51021/3499/2568
ลว 9 กันยายน 2568</t>
  </si>
  <si>
    <t>จ้างจัดทำเกียรติบัตร จำนวน 3,500 ใบ โครงการจัดการแข่งขันกีฬาชิงชนะเลิศแห่งจังหวัดสุรินทร์ ประจำปี 2568 โดยวิธีเฉพาะเจาะจง
e-GP:68099310693</t>
  </si>
  <si>
    <t>ห้างหุ้นส่วนจำกัด
โรงพิมพ์ ส.พันธุ์เพ็ญ
ได้เสนอราคา 35,000 บาท</t>
  </si>
  <si>
    <t>ใบสั่งจ้าง
51021/3500/2568
ลว 9 กันยายน 2568</t>
  </si>
  <si>
    <t>จ้างซ่อมแซมรถยนต์กระบะดับเบิ้ลแคบ ทะเบียน กท 3421 สุรินทร์ รหัสพัสดุ 001-61-0034 จำนวน 8 รายการ โดยวิธีเฉพาะเจาะจง
e-GP:68099292168</t>
  </si>
  <si>
    <t>บริษัท เอ.เอส.ออโต เพลส จำกัด
ได้เสนอราคา 4,805.37 บาท</t>
  </si>
  <si>
    <t>ใบสั่งจ้าง
51021/3501/2568
ลว 11 กันยายน 2568</t>
  </si>
  <si>
    <t>จ้างตกแต่งสถานที่ พร้อมเครื่องราชสักการะ เพื่อใช้ในการจัดกิจกรรมเฉลิมพระเกียรติพระบาทสมเด็จพระปรเมนทรมหาอานันทมหิดล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100 ปี 20 กันยายน 2568 โดยวิธีเฉพาะเจาะจง
e-GP:68099328130</t>
  </si>
  <si>
    <t>ร้านแนนซี่ดอกไม้
ได้เสนอราคา 25,200 บาท</t>
  </si>
  <si>
    <t>ใบสั่งจ้าง
51021/3502/2568
ลว 12 กันยายน 2568</t>
  </si>
  <si>
    <t>จ้างจัดเตรียมโต๊ะสำหรับตักบาตร พร้อมผ้าคลุม เพื่อใช้ในการจัดกิจกรรมเฉลิมพระเกียรติพระบาทสมเด็จพระปรเมนทรมหาอานันทมหิดล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100 ปี 20 กันยายน 2568 โดยวิธีเฉพาะเจาะจง
e-GP:68099329013</t>
  </si>
  <si>
    <t>ใบสั่งจ้าง
51021/3503/2568
ลว 12 กันยายน 2568</t>
  </si>
  <si>
    <t>ใบสั่งซื้อ
51021/468/2568
ลว 1 กันยายน 2568</t>
  </si>
  <si>
    <t>ซื้อวัสดุงานบ้านงานครัว จำนวน 25 รายการ สำหรับใช้ในการปฏิบัติงานของสำนักปลัดองค์การบริหารส่วนจังหวัด โดยวิธีเฉพาะเจาะจง
e-GP:68089670815</t>
  </si>
  <si>
    <t>ร้านคลังปัญญาสุรินทร์
ได้เสนอราคา 42,805 บาท</t>
  </si>
  <si>
    <t>ซื้อถ้วยรางวัล ในโครงการจัดการแข่งขันมวย อบจ.สุรินทร์ คัพ ประจำปี 2568 โดยวิธีเฉพาะเจาะจง
e-GP:68099028193</t>
  </si>
  <si>
    <t>ห้างหุ้นส่วนจำกัด
กรีนพอยส์
ได้เสนอราคา 34,980 บาท</t>
  </si>
  <si>
    <t>ใบสั่งซื้อ
51021/469/2568
ลว 1 กันยายน 2568</t>
  </si>
  <si>
    <t>ซื้ออุปกรณ์การแข่งขัน ในโครงการจัดการแข่งขันมวย อบจ.สุรินทร์ คัพ ประจำปี 2568 โดยวิธีเฉพาะเจาะจง
e-GP:68099082341</t>
  </si>
  <si>
    <t>ห้างหุ้นส่วนจำกัด
กรีนพอยส์
ได้เสนอราคา 107,980 บาท</t>
  </si>
  <si>
    <t>ใบสั่งซื้อ
51021/470/2568
ลว 1 กันยายน 2568</t>
  </si>
  <si>
    <t>เช่าเครื่องเสียงพร้อมอุปกรณ์ ในโครงการจัดการแข่งขันมวย อบจ.สุรินทร์ คัพ ประจำปี 2568 โดยวิธีเฉพาะเจาะจง
e-GP:68099020610</t>
  </si>
  <si>
    <t>นายสันติ ทองประดับ
ได้เสนอราคา 15,000 บาท</t>
  </si>
  <si>
    <t>ใบสั่งซื้อ
51021/471/2568
ลว 1 กันยายน 2568</t>
  </si>
  <si>
    <t>ซื้อวัสดุเชื้อเพลิงและหล่อลื่น จำนวน 5 รายการ โดยวิธีเฉพาะเจาะจง
e-GP:68099058377</t>
  </si>
  <si>
    <t>ห้างหุ้นส่วนจำกัด
เอราวัณแทรคเตอร์
ได้เสนอราคา 132,524 บาท</t>
  </si>
  <si>
    <t>ใบสั่งซื้อ
51021/472/2568
ลว 2 กันยายน 2568</t>
  </si>
  <si>
    <t>ซื้อวัสดุหล่อลื่น น้ำมันเกียร์ท็อค เบอร์ 50 (ถัง 18 ลิตร) จำนวน 1 ถัง โดยวิธีเฉพาะเจาะจง
e-GP:68099073409</t>
  </si>
  <si>
    <t>ห้างหุ้นส่วนจำกัด
เอราวัณแทรคเตอร์
ได้เสนอราคา 3,906 บาท</t>
  </si>
  <si>
    <t>ใบสั่งซื้อ
51021/473/2568
ลว 3 กันยายน 2568</t>
  </si>
  <si>
    <t>ซื้อวัสดุโฆษณาและเผยแพร่ โดยวิธีเฉพาะเจาะจง
สำนักปลัดฯ
e-GP:68099108158</t>
  </si>
  <si>
    <t>บริษัท คุณเฮงไอที จำกัด
ได้เสนอราคา 15,730 บาท</t>
  </si>
  <si>
    <t>ใบสั่งซื้อ
51021/474/2568
ลว 5 กันยายน 2568</t>
  </si>
  <si>
    <t>ร้านเรือนทองการไฟฟ้า
ได้เสนอราคา 144,861 บาท</t>
  </si>
  <si>
    <t>ใบสั่งซื้อ
51021/475/2568
ลว 5 กันยายน 2568</t>
  </si>
  <si>
    <t>ซื้อวัสดุไฟฟ้า จำนวน 50 รายการ 
เพื่อดำเนินการประดับตกแต่งโคมไฟประดับบริเวณรั้วรอบอาคารสำนักงาน รั้วรอบสวนเฉลิมพระเกียรติพระบาทสมเด็จพระเจ้าอยู่ฯ 80 พรรษา และเพื่อปรับปรุงซ่อมแซมและเปลี่ยนอุปกรณ์ไฟฟ้าภายในสวนเฉลิมพระเกียรติพระบาทสมเด็จพระเจ้าอยู่หัวฯ 80 พรรษา สวนสุขภาพเทิดพระเกียรติสมเด็จย่า และภายในอาคารสำนักงานองค์การบริหาร โดยวิธีเฉพาะเจาะจง
e-GP:68099292168</t>
  </si>
  <si>
    <t>ซื้อวัสดุคอมพิวเตอร์ จำนวน 4 รายการ (กองสวัสดิการสังคม) โดยวิธีเฉพาะเจาะจง
e-GP:68099162431</t>
  </si>
  <si>
    <t>บริษัท คุณเฮงไอที จำกัด
ได้เสนอราคา 10,920 บาท</t>
  </si>
  <si>
    <t>ใบสั่งซื้อ
51021/476/2568
ลว 5 กันยายน 2568</t>
  </si>
  <si>
    <t>ซื้อวัสดุ อุปกรณ์ เครื่องเขียนสำนักงาน จำนวน 6 รายการ (กองสาธารณสุข) โดยวิธีเฉพาะเจาะจง
e-GP:68099177440</t>
  </si>
  <si>
    <t>ร้านคลังปัญญาสุรินทร์
ได้เสนอราคา 23,610 บาท</t>
  </si>
  <si>
    <t>ใบสั่งซื้อ
51021/477/2568
ลว 8 กันยายน 2568</t>
  </si>
  <si>
    <t>ซื้อวัสดุสำนักงาน จำนวน 57 รายการ เพื่อใช้ในการปฏิบัติงานของบุคลากรสำนักปลัดองค์การบริหารส่วนจังหวัด โดยวิธีเฉพาะเจาะจง
e-GP:68099181606</t>
  </si>
  <si>
    <t>ร้านคลังปัญญาสุรินทร์
ได้เสนอราคา 175,924 บาท</t>
  </si>
  <si>
    <t>ใบสั่งซื้อ
51021/478/2568
ลว 9 กันยายน 2568</t>
  </si>
  <si>
    <t>ซื้อวัสดุสำนักงาน จำนวน 3 รายการ (กองสวัสดิการสังคม) โดยวิธีเฉพาะเจาะจง
e-GP:68099197410</t>
  </si>
  <si>
    <t>ร้านคลังปัญญาสุรินทร์
ได้เสนอราคา 18,330 บาท</t>
  </si>
  <si>
    <t>ใบสั่งซื้อ
51021/479/2568
ลว 9 กันยายน 2568</t>
  </si>
  <si>
    <t>ซื้อวัสดุงานบ้านงานครัว จำนวน 6 รายการ (กองสวัสดิการสังคม) โดยวิธีเฉพาะเจาะจง
e-GP:68099196038</t>
  </si>
  <si>
    <t>ร้านคลังปัญญาสุรินทร์
ได้เสนอราคา 4,950 บาท</t>
  </si>
  <si>
    <t>ใบสั่งซื้อ
51021/480/2568
ลว 9 กันยายน 2568</t>
  </si>
  <si>
    <t>เช่าโต๊ะหน้าขาว พร้อมผ้าคลุม จำนวน 109 ชุด จำนวน 2 วัน กองการเจ้าหน้าที่ โดยวิธีเฉพาะเจาะจง
e-GP:68099237099</t>
  </si>
  <si>
    <t>ห้างหุ้นส่วนจำกัด
อามสุรินทร์
ได้เสนอราคา 32,700 บาท</t>
  </si>
  <si>
    <t>ใบสั่งซื้อ
51021/481/2568
ลว 9 กันยายน 2568</t>
  </si>
  <si>
    <t>ซื้อวัสดุอุปกรณ์เพื่อใช้ในการจัดกิจกรรมเฉลิมพระเกียรติพระบาทสมเด็จพระปรเมนทรมหาอานันทมหิดล พระอัฐมรามาธิบดินทร เนื่องในโอกาสวันพระบรมราชสมภพครบ 100 ปี 20 กันยายน 2568 โดยวิธีเฉพาะเจาะจง
e-GP:68099252873</t>
  </si>
  <si>
    <t>ร้านคลังปัญญาสุรินทร์
ได้เสนอราคา 15,250 บาท</t>
  </si>
  <si>
    <t>ใบสั่งซื้อ
51021/482/2568
ลว 9 กันยายน 2568</t>
  </si>
  <si>
    <t>ซื้อถ้วยรางวัล จำนวน 171 ใบ โครงการจัดการแข่งขันกีฬาชิงชนะเลิศแห่งจังหวัดสุรินทร์ ประจำปี 2568 โดยวิธีเฉพาะเจาะจง
e-GP:68099311257</t>
  </si>
  <si>
    <t>ห้างหุ้นส่วนจำกัด กรีนพอยส์
ได้เสนอราคา 135,350 บาท</t>
  </si>
  <si>
    <t>ใบสั่งซื้อ
51021/483/2568
ลว 9 กันยายน 2568</t>
  </si>
  <si>
    <t>ซื้อวัสดุก่อสร้าง จำนวน 41 รายการ เพื่อใช้ในการปฏิบัติงานของบุคลากรสำนักปลัดองค์การบริหารส่วนจังหวัด โดยวิธีเฉพาะเจาะจง
e-GP:68099311257</t>
  </si>
  <si>
    <t>ร้านเตียไคฮวดสุรินทร์
ได้เสนอราคา 183,930 บาท</t>
  </si>
  <si>
    <t>ใบสั่งซื้อ
51021/484/2568
ลว 9 กันยายน 2568</t>
  </si>
  <si>
    <t>ซื้อวัสดุยานพาหนะและขนส่ง จำนวน 40 รายการ โดยวิธีเฉพาะเจาะจง
e-GP:68099225242</t>
  </si>
  <si>
    <t>บริษัท สยามอะไหล่1999 จำกัด
ได้เสนอราคา 60,094 บาท</t>
  </si>
  <si>
    <t>ใบสั่งซื้อ
51021/485/2568
ลว 9 กันยายน 2568</t>
  </si>
  <si>
    <t>ซื้อวัสดุอุปกรณ์ในการสำรวจ ออกแบบ เขียนแบบก่อสร้าง จำนวน 2 รายการ โดยวิธีเฉพาะเจาะจง
e-GP:68099206615</t>
  </si>
  <si>
    <t>ร้านเตียไคฮวดสุรินทร์
ได้เสนอราคา 27,120 บาท</t>
  </si>
  <si>
    <t>ใบสั่งซื้อ
51021/486/2568
ลว 9 กันยายน 2568</t>
  </si>
  <si>
    <t>ร้านเตียไคฮวดสุรินทร์
ได้เสนอราคา 4,790 บาท</t>
  </si>
  <si>
    <t>ใบสั่งซื้อ
51021/487/2568
ลว 11 กันยายน 2568</t>
  </si>
  <si>
    <t>ซื้อวัสดุก่อสร้าง จำนวน 13 รายการ โดยวิธีเฉพาะเจาะจง (สำนักช่าง)
e-GP:68099289444</t>
  </si>
  <si>
    <t>ซื้อวัสดุก่อสร้าง 22 รายการ (สป.) โดยวิธีเฉพาะเจาะจง 
e-GP:68099331124</t>
  </si>
  <si>
    <t>ร้านเตียไคฮวดสุรินทร์
ได้เสนอราคา 34,735 บาท</t>
  </si>
  <si>
    <t>ใบสั่งซื้อ
51021/488/2568
ลว 12 กันยายน 2568</t>
  </si>
  <si>
    <t>ใบสั่งซื้อ
51021/489/2568
ลว 12 กันยายน 2568</t>
  </si>
  <si>
    <t>ซื้อวัสดุก่อสร้าง 43 รายการ (สป.) โดยวิธีเฉพาะเจาะจง
e-GP:68099254259</t>
  </si>
  <si>
    <t>ห้างหุ้นส่วนจำกัด
สิงห์ทองวัสดุก่อสร้าง
ได้เสนอราคา 22,830 บาท</t>
  </si>
  <si>
    <t>ซื้อวัสดุกีฬา 9 รายการ (สป.) โดยวิธีเฉพาะเจาะจง
e-GP:68099369676</t>
  </si>
  <si>
    <t>ห้างหุ้นส่วนจำกัด
กรีนพอยส์
ได้เสนอราคา 44,516 บาท</t>
  </si>
  <si>
    <t>ใบสั่งซื้อ
51021/490/2568
ลว 15 กันยายน 2568</t>
  </si>
  <si>
    <t>ซื้อวัสดุยานพาหนะและขนส่ง จำนวน 27 รายการ โดยวิธีเฉพาะเจาะจง
e-GP:68099467674</t>
  </si>
  <si>
    <t>บริษัท สยามอะไหล่1999 จำกัด
ได้เสนอราคา 33,765 บาท</t>
  </si>
  <si>
    <t>ใบสั่งซื้อ
51021/491/2568
ลว 18 กันยายน 2568</t>
  </si>
  <si>
    <t>จ้างซ่อมแซมห้องพยาบาลใกล้ที่ทำงานใกล้ใจ องค์การบริหารส่วนจังหวัดสุรินทร์ รายละเอียดตามแบบแปลน ที่องค์การบริหารส่วนจังหวัดสุรินทร์กำหนด โดยวิธีเฉพาะเจาะจง
e-GP:68099333460</t>
  </si>
  <si>
    <t>นายอภิรักษ์ 
เอมโคกสรุด
ได้เสนอราคา 45,700 บาท</t>
  </si>
  <si>
    <t>สัญญาจ้าง
51021/64/2568
ลว 18 กันยายน 2568</t>
  </si>
  <si>
    <t>ซื้อเครื่องปรับอากาศ แบบแยกส่วน (ราคารวมค่าติดตั้ง) แบบตั้งพื้นหรือแบบแขวน ขนาด 24,000 บีทียู จำนวน 6 เครื่อง โดยวิธีเฉพาะเจาะจง
e-GP:68099380562</t>
  </si>
  <si>
    <t>ร้านกวินธิชาแอร์เซอร์วิส
ได้เสนอราคา 192,000 บาท</t>
  </si>
  <si>
    <t>สัญญาซื้อขาย
51021/29/2568
ลว 17 กันยายน 2568</t>
  </si>
  <si>
    <t>จ้างซ่อมแซมรถตู้ ทะเบียน นข 6629 สุรินทร์ รหัสพัสดุ 001-67-0049 จำนวน 10 รายการ โดยวิธีเฉพาะเจาะจง
e-GP:68099405179</t>
  </si>
  <si>
    <t>บริษัท โตโยต้าสุรินทร์ (1991) จำกัด
ได้เสนอราคา 4,166.58 บาท</t>
  </si>
  <si>
    <t>ใบสั่งจ้าง
51021/3504/2568
ลว 16 กันยายน 2568</t>
  </si>
  <si>
    <t>จ้างเหมาจัดการแสดงเรือมอัปสรสราญบวงสรวงแซนโฎนตา ในงานประเพณีแซนโฎนตาบูชาบรรพบุรุษ ประจำปี 2568 จำนวน 1 รายการ  โดยวิธีเฉพาะเจาะจง
e-GP:68099471121</t>
  </si>
  <si>
    <t>นางสาวรัญชิดา จันทร์เขียว
ได้เสนอราคา 35,000 บาท</t>
  </si>
  <si>
    <t>จ้างเหมาจัดหาเครื่องแซนโฎนตา พร้อมอุปกรณ์ บริเวณอนุสาวรีย์พระยาสุรินทรภักดีศรีณรงค์จางวาง เพื่อใช้ในการประกอบพิธีแซนโฎนตา ในงานประเพณีแซนโฎนตาบูชาบรรพบุรุษ ประจำปี 2568 จำนวน 1 งาน โดยวิธีเฉพาะเจาะจง
e-GP:68099472298</t>
  </si>
  <si>
    <t>นายวิชัย ลุนาบุตร
ได้เสนอราคา 45,000 บาท</t>
  </si>
  <si>
    <t>จ้างเหมาตกแต่งสถานที่ ในงานประเพณี แซนโฎนตาบูชาบรรพบุรุษ ประจำปี 2568 จำนวน 1 งาน โดยวิธีเฉพาะเจาะจง
e-GP:68099471873</t>
  </si>
  <si>
    <t>นายวิชัย ลุนาบุตร
ได้เสนอราคา 20,000 บาท</t>
  </si>
  <si>
    <t>ใบสั่งจ้าง
51021/3505/2568
ลว 18 กันยายน 2568</t>
  </si>
  <si>
    <t>ใบสั่งจ้าง
51021/3506/2568
ลว 18 กันยายน 2568</t>
  </si>
  <si>
    <t>ใบสั่งจ้าง
51021/3507/2568
ลว 18 กันยายน 2568</t>
  </si>
  <si>
    <t>นางสาวรัญชิตา จันทร์เขียว
ได้เสนอราคา 35,000 บาท</t>
  </si>
  <si>
    <t>ร้านแนนซี่ดอกไม้
ได้เสนอราคา 27,200 บาท</t>
  </si>
  <si>
    <t>ใบสั่งซื้อ
51021/492/2568
ลว 19 กันยายน 2568</t>
  </si>
  <si>
    <t>ร้านรวมวิทยา
ได้เสนอราคา 50,000 บาท</t>
  </si>
  <si>
    <t>จ้างเหมาจัดการแสดงเรือมอัปสรสราญบวงสรวง แซนโฎนตาในงานประเพณีแซนโฎนตาบูชาบรรพบุรุษ ประจำปี 2568 โดยวิธีเฉพาะเจาะจง
e-GP:68099471121</t>
  </si>
  <si>
    <t>ใบสั่งจ้าง
51021/3508/2568
ลว 23 กันยายน 2568</t>
  </si>
  <si>
    <t>จ้างถ่ายเอกสารพร้อมเข้าเล่มข้อบัญญัติองค์การบริหารส่วนจังหวัด เรื่อง งบประมาณรายจ่าย ประจำปีงบประมาณ พ.ศ. 2569 ขององค์การบริหารส่วนจังหวัดสุรินทร์และเอกสารประกอบ จำนวน 4 รายการ (กองยุทธศาสตร์และงบประมาณ) โดยวิธีเฉพาะเจาะจง
e-GP:68099582772</t>
  </si>
  <si>
    <t>ร้าน เจ เจ ปริ้น
ได้เสนอราคา 36,784.30 บาท</t>
  </si>
  <si>
    <t>จ้างตกแต่งสถานที่ พร้อมเครื่องราชสักการะ 
เพื่อใช้ในการจัดงานรัฐพิธีวันคล้ายวันสวรรคต "พระบาทสมเด็จพระจอมเกล้าเจ้าอยู่หัว" ในวันที่ 1 ต.ค.2568 โดยวิธีเฉพาะเจาะจง
e-GP:68099644295</t>
  </si>
  <si>
    <t>ใบสั่งจ้าง
51021/3509/2568
ลว 25 กันยายน 2568</t>
  </si>
  <si>
    <t>จ้างจัดหาผู้ติดตั้งและให้บริการสัญญาณอินเตอร์เน็ตความเร็วสูง เพื่อรองรับการปฏิบัติงานในห้องปฏิบัติงานสถานีขนส่งผู้โดยสารอำเภอปราสาท ประจำปีงบประมาณ พ.ศ.2569 จำนวน 12 เดือน โดยวิธีเฉพาะเจาะจง
e-GP:68109000851</t>
  </si>
  <si>
    <t>ร้านแนนซี่ดอกไม้
ได้เสนอราคา 6,420 บาท</t>
  </si>
  <si>
    <t>ใบสั่งจ้าง
51021/3510/2568
ลว 30 กันยายน 2568</t>
  </si>
  <si>
    <t>ใบสั่งจ้าง
51021/3511/2568
ลว 30 กันยายน 2568</t>
  </si>
  <si>
    <t>จ้างจัดหาผู้ติดตั้งและให้บริการสัญญาณอินเตอร์เน็ตความเร็วสูง เพื่อรองรับการปฏิบัติงานในห้องปฏิบัติงานสถานีขนส่งผู้โดยสารอำเภอสังขะ ประจำปีงบประมาณ พ.ศ.2569 จำนวน 12 เดือน โดยวิธีเฉพาะเจาะจง
e-GP:68109004444</t>
  </si>
  <si>
    <t>สัญญาจ้าง
51021/65/2568
ลว 26 กันยายน 2568</t>
  </si>
  <si>
    <t xml:space="preserve">ห้างหุ้นส่วนจำกัด
นครชัยสุรินทร์ก่อสร้าง
ได้เสนอราคา 2,065,000 บาท </t>
  </si>
  <si>
    <t>ห้างหุ้นส่วนจำกัด
นครชัยสุรินทร์ก่อสร้าง
ได้เสนอราคา 2,065,000 บาท 
บริษัท สินอุดมสุรินทร์ (1990) จำกัด
ได้เสนอราคา 2,067,000 บาท
ห้างหุ้นส่วนจำกัด 
กิจชัยทวี
ได้เสนอราคา 2,068,000 บาท</t>
  </si>
  <si>
    <t>สัญญาจ้าง
51021/66/2568
ลว 30 กันยายน 2568</t>
  </si>
  <si>
    <t>นายวัลชัย วอระศรี
ได้เสนอราคา 144,000 บาท</t>
  </si>
  <si>
    <t>บริษัท 
รักษาความปลอดภัยไทยสเปเชี่ยลการ์ด2014 จำกัด
ได้เสนอราคา 241,200 บาท</t>
  </si>
  <si>
    <t>สัญญาจ้าง
51021/67/2568
ลว 30 กันยายน 2568</t>
  </si>
  <si>
    <t>จ้างเหมาบริการรักษาความปลอดภัยภายในอาคารและภายนอกอาคารสำนักงานองค์การบริหารส่วนจังหวัดสุรินทร์ ฯ ประจำปีงบประมาณ 2569 โดยวิธีเฉพาะเจาะจง
e-GP:68109018939</t>
  </si>
  <si>
    <t>บริษัท 
รักษาความปลอดภัยไทยสเปเชี่ยลการ์ด2014 จำกัด
ได้เสนอราคา 361,800 บาท</t>
  </si>
  <si>
    <t>สัญญาจ้าง
51021/68/2568
ลว 30 กันยายน 2568</t>
  </si>
  <si>
    <t>สัญญาจ้าง
51021/69/2568
ลว 30 กันยายน 2568</t>
  </si>
  <si>
    <t>บริษัท 
รักษาความปลอดภัยไทยสเปเชี่ยลการ์ด2014 จำกัด
ได้เสนอราคา 120,600 บาท</t>
  </si>
  <si>
    <t>จ้างเหมาบริการดูแลบำรุงรักษาสวนบริเวณรอบสำนักงานอบจ.สร อาคารแสดงสินค้าหนึ่งตำบลหนึ่งผลิตภัณฑ์ และหอประชุมอบจ.สร ต.ในเมือง อ.เมืองสุรินทร์ จ.สุรินทร์ ประจำปีงบประมาณ 2569 โดยวิธีเฉพาะเจาะจง
e-GP:68109034731</t>
  </si>
  <si>
    <t>นายวิวัฒน์ เครือวัลย์
ได้เสนอราคา 336,000 บาท</t>
  </si>
  <si>
    <t>สัญญาจ้าง
51021/70/2568
ลว 30 กันยายน 2568</t>
  </si>
  <si>
    <t>จ้างเหมาบริการดูแลบำรุงรักษาสวนสุขภาพเทิดพระเกียรติสมเด็จย่า ตำบลนอกเมือง อำเภอเมืองสุรินทร์ จังหวัดสุรินทร์ ประจำปีงบประมาณ 2569 โดยวิธีเฉพาะเจาะจง
e-GP:68109026630</t>
  </si>
  <si>
    <t>นายอภิรักษ์ 
เอมโคกสรุด
ได้เสนอราคา 451,920 บาท</t>
  </si>
  <si>
    <t>สัญญาจ้าง
51021/71/2568
ลว 30 กันยายน 2568</t>
  </si>
  <si>
    <t>บริษัท AAA จำกัด
ได้เสนอราคา 499,968 บาท</t>
  </si>
  <si>
    <t>สัญญาจ้าง
51021/72/2568
ลว 30 กันยายน 2568</t>
  </si>
  <si>
    <t>ร้านมีบุญคลีน
ได้เสนอราคา 480,000 บาท</t>
  </si>
  <si>
    <t>สัญญาจ้าง
51021/73/2568
ลว 30 กันยายน 2568</t>
  </si>
  <si>
    <t>นางสาวพิมพ์ประไพ
พูนเฉลียว
ได้เสนอราคา 180,000 บาท</t>
  </si>
  <si>
    <t>สัญญาจ้าง
51021/74/2568
ลว 30 กันยายน 2568</t>
  </si>
  <si>
    <t>จ้างเหมาบริการรักษาความปลอดภัยโครงการโลกของช้าง ศูนย์คชศึกษา ประจำปีงบประมาณ พ.ศ. 2569  โดยวิธีเฉพาะเจาะจง
e-GP:68099683215</t>
  </si>
  <si>
    <t>บริษัท รักษาความปลอดภัย อีสานอินเตอร์การ์ด จำกัด
ได้เสนอราคา 288,000 บาท</t>
  </si>
  <si>
    <t>สัญญาจ้าง
51021/75/2568
ลว 30 กันยายน 2568</t>
  </si>
  <si>
    <t>ซื้อหนังสือประจำห้องสมุด อบจ.สุรินทร์ และ
รถโมบายห้องสมุด จำนวน 219 รายการ 
โดยวิธีเฉพาะเจาะจง
e-GP:68099478484</t>
  </si>
  <si>
    <t>เช่าการบริการสัญญาณการเดินทางของรถ (Global Positioning System GPS) จำนวน 3 คัน โดยวิธีเฉพาะเจาะจง
e-GP:68109014661</t>
  </si>
  <si>
    <t>บริษัท โมโนจีพีเอส จำกัด
ได้เสนอราคา 9,000 บาท</t>
  </si>
  <si>
    <t>ใบสั่งจ้าง
51021/3512/2568
ลว 30 กันยายน 2568</t>
  </si>
  <si>
    <t>จ้างเหมาบริการทำความสะอาดภายในอาคารและรอบนอกอาคารสำนักงานองค์การบริหารส่วนจังหวัดสุรินทร์ อาคารสำนักช่าง อาคารกองยุทธศาสตร์และงบประมาณ อาคารแสดงสินค้าหนึ่งตำบลหนึ่งผลิตภัณฑ์ (OTOP) ตำบลในเมือง อำเภอเมืองสุรินทร์ จังหวัดสุรินทร์ ประจำปีงบประมาณ 2569 (1 ถึง 31 ตุลาคม 2568) โดยวิธีเฉพาะเจาะจง
e-GP:68109017008</t>
  </si>
  <si>
    <t>บริษัท รักษาความปลอดภัย ไทยสเปเชี่ยลการ์ด 2014 จำกัด
ได้เสนอราคา 60,000 บาท</t>
  </si>
  <si>
    <t>ใบสั่งจ้าง
51021/3513/2568
ลว 30 กันยายน 2568</t>
  </si>
  <si>
    <t>จ้างเหมาป้องกันและกำจัดปลวก ภายในอาคารร้านค้า ร้านอาหาร 5 หลังและห้องน้ำ ภายในโครงการโลกของช้าง โดยวิธีเฉพาะเจาะจง
e-GP:68109014661</t>
  </si>
  <si>
    <t>นายจตุพร พรมศรี
ได้เสนอราคา 32,160 บาท</t>
  </si>
  <si>
    <t>ใบสั่งจ้าง
51021/3515/2568
ลว 30 กันยายน 2568</t>
  </si>
  <si>
    <t>จ้างจัดหาสัญญาณอินเตอร์เน็ต สำนักงานองค์การบริหารส่วนจังหวัดสุรินทร์ อาคารสำนักช่าง อาคารแสดงสินค้าหนึ่งตำบลหนึ่งผลิตภัณฑ์ ประจำปีงบประมาณ 2569 โดยวิธีเฉพาะเจาะจง
e-GP:68109024541</t>
  </si>
  <si>
    <t>บริษัท ทริปเปิลที บรอดแบนด์ จำกัด (มหาชน)
ได้เสนอราคา 180,000 บาท</t>
  </si>
  <si>
    <t>ใบสั่งจ้าง
51021/3516/2568
ลว 30 กันยายน 2568</t>
  </si>
  <si>
    <t xml:space="preserve"> จ้างจัดหาสัญญาณอินเตอร์เน็ตความเร็วสูงเพื่อรองรับการปฏิบัติงานในพื้นที่ห้องปฏิบัติงานป้องกันและบรรเทาสาธารณภัย ภายในสนามแสดงช้าง ประจำปีงบประมาณ 2569 โดยวิธีเฉพาะเจาะจง	
e-GP:68109037087</t>
  </si>
  <si>
    <t>บริษัท ทริปเปิลที บรอดแบนด์ จำกัด (มหาชน)
ได้เสนอราคา 6,420 บาท</t>
  </si>
  <si>
    <t>ใบสั่งจ้าง
51021/3517/2568
ลว 30 กันยายน 2568</t>
  </si>
  <si>
    <t>เช่าเครื่องถ่ายเอกสารแบบมีการ ย่อ-ขยาย สำหรับสำนักช่าง ประจำปีงบประมาณ พ.ศ. 2569 ตั้งแต่วันที่ 1 ตุลาคม 2568 ถึงวันที่ 30 กันยายน 2569 จำนวน 1 เครื่อง โดยวิธีเฉพาะเจาะจง
e-GP:68099655923</t>
  </si>
  <si>
    <t>ห้างหุ้นส่วนจำกัด แอดวานซ์โซลูชั่นโอเอ
ได้เสนอราคา 46,800 บาท</t>
  </si>
  <si>
    <t>สัญญาซื้อขาย
51021/30/2568
ลว 30 กันยายน 2568</t>
  </si>
  <si>
    <t>สัญญาซื้อขาย
51021/31/2568
ลว 30 กันยายน 2568</t>
  </si>
  <si>
    <t>สัญญาซื้อขาย
51021/32/2568
ลว 30 กันยายน 2568</t>
  </si>
  <si>
    <t>เช่าเครื่องถ่ายเอกสารแบบมีการ ย่อ-ขยาย สำหรับสำนักงานเลขานุการฯ จำนวน 1 เครื่อง ประจำปีงบประมาณ พ.ศ. 2569 ตั้งแต่วันที่ 1 ตุลาคม 2568 ถึงวันที่ 30 กันยายน 2569 โดยวิธีเฉพาะเจาะจง
e-GP:68099661830</t>
  </si>
  <si>
    <t>ห้างหุ้นส่วนจำกัด แอดวานซ์โซลูชั่นโอเอ
ได้เสนอราคา 32,400 บาท</t>
  </si>
  <si>
    <t>เช่าเครื่องถ่ายเอกสาร แบบมีการย่อ ขยาย ประจำปีงบประมาณ 2569 จำนวน 1 เครื่อง (กองสาธารณสุข) โดยวิธีเฉพาะเจาะจง
e-GP:68109014472</t>
  </si>
  <si>
    <t>ห้างหุ้นส่วนจำกัด แอดวานซ์โซลูชั่นโอเอ
ได้เสนอราคา 36,000 บาท</t>
  </si>
  <si>
    <t>ห้างหุ้นส่วนจำกัด แอดวานซ์โซลูชั่นโอเอ
ได้เสนอราคา 24,000 บาท</t>
  </si>
  <si>
    <t>สัญญาซื้อขาย
51021/33/2568
ลว 30 กันยายน 2568</t>
  </si>
  <si>
    <t>สัญญาซื้อขาย
51021/34/2568
ลว 30 กันยายน 2568</t>
  </si>
  <si>
    <t>สัญญาซื้อขาย
51021/35/2568
ลว 30 กันยายน 2568</t>
  </si>
  <si>
    <t>เช่าเครื่องถ่ายเอกสาร แบบมีการย่อ - ขยาย ประจำปีงบประมาณ พ.ศ.2569 สำหรับกองคลังจำนวน 1 เครื่อง โดยวิธีเฉพาะเจาะจง
e-GP:68109014155</t>
  </si>
  <si>
    <t>เช่าเครื่องถ่ายเอกสารแบบมีการ ย่อ-ขยาย ประจำปีงบประมาณ พ.ศ. 2569 สำหรับสำนักปลัดองค์การบริหารส่วนจังหวัด จำนวน 1 เครื่อง โดยวิธีเฉพาะเจาะจง
e-GP:68109008176</t>
  </si>
  <si>
    <t>เช่าเครื่องถ่ายเอกสารแบบมีการย่อ-ขยาย เพื่อใช้ภายในกองยุทธศาสตร์และงบประมาณ ประจำปีงบประมาณ พ.ศ. 2569 จำนวน 1 เครื่อง โดยวิธีเฉพาะเจาะจง
e-GP:68109023925</t>
  </si>
  <si>
    <t>เช่าเครื่องถ่ายเอกสารแบบมีการย่อ-ขยาย เพื่อใช้ภายในกองสวัสดิการสังคม ประจำปีงบประมาณ พ.ศ. 2569 จำนวน 1 เครื่อง โดยวิธีเฉพาะเจาะจง
e-GP:68109029124</t>
  </si>
  <si>
    <t>สัญญาซื้อขาย
51021/36/2568
ลว 30 กันยายน 2568</t>
  </si>
  <si>
    <t>เช่าเครื่องถ่ายเอกสาร แบบมีการย่อ - ขยาย ปีงบประมาณ 2569 จำนวน 1 เครื่อง กองการศึกษา ศาสนาและวัฒนธรรม โดยวิธีเฉพาะเจาะจง
e-GP:68109012841</t>
  </si>
  <si>
    <t>สัญญาซื้อขาย
51021/37/2568
ลว 30 กันยายน 2568</t>
  </si>
  <si>
    <t>เช่าเครื่องถ่ายเอกสาร แบบมีการ ย่อ - ขยาย ปีงบประมาณ พ.ศ.2569 จำนวน 1 เครื่อง กองพัสดุและทรัพย์สิน โดยวิธีเฉพาะเจาะจง
e-GP:68109012841</t>
  </si>
  <si>
    <t>เช่าเครื่องถ่ายเอกสารแบบมีการ ย่อ-ขยาย ปีงบประมาณ 2569 จำนวน 1 เครื่อง กองการเจ้าหน้าที่ โดยวิธีเฉพาะเจาะจง
e-GP:68109013891</t>
  </si>
  <si>
    <t>สัญญาซื้อขาย
51021/38/2568
ลว 30 กันยายน 2568</t>
  </si>
  <si>
    <t>สัญญาซื้อขาย
51021/39/2568
ลว 30 กันยายน 2568</t>
  </si>
  <si>
    <t>จ้างเหมาดูแลบำรุงรักษาสวนเฉลิมพระเกียรติพระบาทสมเด็จพระเจ้าอยู่หัว 80 พรรษา ปีงบประมาณ 2569 โดยวิธีเฉพาะเจาะจง
e-GP:68109037807</t>
  </si>
  <si>
    <t>นายพรชัย 
ภาวศุทธิกุล
ได้เสนอราคา 74,300 บาท</t>
  </si>
  <si>
    <t>ใบสั่งจ้าง
51021/3514/2568
ลว 30 กันยายน 2568</t>
  </si>
  <si>
    <t>จ้างเหมาบริการดูแลและบำรุงรักษาลิฟต์ อาคารหอชมวิว ในบริเวณโครงการโลกของช้าง (Elephant Word) ศูนย์คชศึกษา องค์การบริหารส่วนจังหวัดสุรินทร์ บ้านตากลาง ตำบลกระโพ อำเภอท่าตูม จังหวัดสุรินทร์ ประจำปีงบประมาณ พ.ศ. 2569 โดยวิธีเฉพาะเจาะจง
e-GP:68109046385</t>
  </si>
  <si>
    <t>สัญญาจ้าง
51021/76/2568
ลว 30 กันยายน 2568</t>
  </si>
  <si>
    <t>บริษัท จาร์ดีน 
ชินด์เล่อร์ (ไทย) จำกัด
ได้เสนอราคา 83,460 บาท</t>
  </si>
  <si>
    <t>จ้างปรับปรุงห้องอเนกประสงค์ ชั้น 2 อาคาร OTOP องค์การบริหารส่วนจังหวัดสุรินทร์ 
โดยวิธีเฉพาะเจาะจง
e-GP:68099105054</t>
  </si>
  <si>
    <t>จ้างซ่อมรั้วเพนียด รอบโครงการโลกของช้าง บ้านตากลาง ตำบลกระโพ อำเภอท่าตูม 
จังหวัดสุรินทร์ โดยวิธีเฉพาะเจาะจง
e-GP:68099090047</t>
  </si>
  <si>
    <t>จ้างก่อสร้างปรับปรุงผิวทาง (Overlay) ภายในสถานีขนส่งอำเภอปราสาท จังหวัดสุรินทร์ 
ด้วยวิธีประกวดราคาอิเล็กทรอนิกส์ (e-bidding)
e-GP:68099028201</t>
  </si>
  <si>
    <t>จ้างเหมาทำความสะอาดภายในบริเวณสถานีขนส่งผู้โดยสารอำเภอปราสาท ประจำปีงบประมาณ พ.ศ.2569 จำนวน 1 ราย 
โดยวิธีเฉพาะเจาะจง
e-GP:68099648248</t>
  </si>
  <si>
    <t>จ้างเหมาบริการรักษาความปลอดภัยบริเวณภายในบริเวณสวนเฉลิมพระเกียรติพระบาทสมเด็จพระเจ้าอยู่หัวเฉลิมพระชนมพรรษา 80 พรรษา ตำบลนอกเมือง 
อำเภอเมืองสุรินทร์ จังหวัดสุรินทร์ ประจำปีงบประมาณ 2569 โดยวิธีเฉพาะเจาะจง
e-GP:68109025466</t>
  </si>
  <si>
    <t>จ้างเหมาบริการรักษาความปลอดภัยภายในสนามแสดงช้าง และสนามฝึกซ้อมและแข่งขันชกมวย ประจำปีงบประมาณ 2569 
โดยวิธีเฉพาะเจาะจง
e-GP:68109023259</t>
  </si>
  <si>
    <t>จ้างเหมาบริการบำรุงดูแลสวนและรักษาภูมิทัศน์ ภายในโครงการโลกของช้าง (Elephant World) บ.ตากลาง ต.กระโพ อ.ท่าตูม จ.สุรินทร์ ประจำปีงบประมาณ พ.ศ.2569 (1 ตุลาคม 2568 ถึง 30 กันยายน 2569 ) 
โดยวิธีเฉพาะเจาะจง
e-GP:68099684061</t>
  </si>
  <si>
    <t>จ้างเหมาบริการทำความสะอาด ณ โครงการ
โลกของช้าง ศูนย์คชศึกษา  ประจำปีงบประมาณ พ.ศ.2569  โดยวิธีเฉพาะเจาะจง
e-GP:68099683719</t>
  </si>
  <si>
    <t>จ้างเหมาบริการทำความสะอาด ภายในและโดยรอบสนามฝึกซ้อมและแข่งขันกีฬาชกมวย อาคารอัฒจันทร์ ห้องน้ำ บริเวณโดยรอบสนามแสดงช้าง และหอประชุมองค์การบริหารส่วนจังหวัดสุรินทร์ ประจำปีงบประมาณ 2569 
โดยวิธีเฉพาะเจาะจง
e-GP:68109021121</t>
  </si>
  <si>
    <t>ซื้อครุภัณฑ์คอมพิวเตอร์ 4 รายการ (สป.) 
โดยวิธีเฉพาะเจาะจง
e-GP:68099380562</t>
  </si>
  <si>
    <t>ซื้อเครื่องปรับอากาศ แบบแยกส่วน (ราคารวมค่าติดตั้ง) แบบตั้งพื้นหรือแบบแขวน ขนาด 24,000 บีทียู จำนวน 6 เครื่อง 
โดยวิธีเฉพาะเจาะจง
e-GP:68099380562</t>
  </si>
  <si>
    <t>เช่าเครื่องถ่ายเอกสารแบบมีการย่อ-ขยาย 
เพื่อใช้ภายในกองยุทธศาสตร์และงบประมาณ ประจำปีงบประมาณ พ.ศ. 2569 จำนวน 1 เครื่อง โดยวิธีเฉพาะเจาะจง
e-GP:68109023925</t>
  </si>
  <si>
    <t>เช่าเครื่องถ่ายเอกสารแบบมีการย่อ-ขยาย 
เพื่อใช้ภายในกองสวัสดิการสังคม ประจำปีงบประมาณ พ.ศ. 2569 จำนวน 1 เครื่อง โดยวิธีเฉพาะเจาะจง
e-GP:68109029124</t>
  </si>
  <si>
    <t>จ้างเหมาบริการดูแลบำรุงรักษาสวนเฉลิมพระเกียรติพระบาทสมเด็จพระเจ้าอยู่หัว เฉลิมพระชนมพรรษา 80 พรรษา ฯ ประจำปีงบประมาณ 2568 (เพิ่มเติม) บริเวณฝั่งทิศตะวันออก ขนาดพื้นที่ 5,210 ตารางเมตร ตั้งแต่วันที่ 10 กันยายน ถึง 30 กันยายน 2568 
โดยวิธีเฉพาะเจาะจง
e-GP:68099242401</t>
  </si>
  <si>
    <t>จ้างจัดทำเกียรติบัตร จำนวน 3,500 ใบ โครงการจัดการแข่งขันกีฬาชิงชนะเลิศแห่งจังหวัดสุรินทร์ ประจำปี 2568 
โดยวิธีเฉพาะเจาะจง
e-GP:68099310693</t>
  </si>
  <si>
    <t>จ้างเหมาจัดหาเครื่องแซนโฎนตา พร้อมอุปกรณ์ บริเวณอนุสาวรีย์พระยาสุรินทรภักดีศรีณรงค์จางวาง เพื่อใช้ในการประกอบพิธีแซนโฎนตา 
ในงานประเพณีแซนโฎนตาบูชาบรรพบุรุษ ประจำปี 2568 จำนวน 1 งาน 
โดยวิธีเฉพาะเจาะจง
e-GP:68099472298</t>
  </si>
  <si>
    <t>จ้างเหมาตกแต่งสถานที่ ในงานประเพณี
แซนโฎนตาบูชาบรรพบุรุษ ประจำปี 2568 จำนวน 1 งาน โดยวิธีเฉพาะเจาะจง
e-GP:68099471873</t>
  </si>
  <si>
    <t>จ้างจัดหาผู้ติดตั้งและให้บริการสัญญาณอินเตอร์เน็ตความเร็วสูง เพื่อรองรับการปฏิบัติงานในห้องปฏิบัติงานสถานีขนส่งผู้โดยสารอำเภอปราสาท ประจำปีงบประมาณ พ.ศ.2569 จำนวน 12 เดือน 
โดยวิธีเฉพาะเจาะจง
e-GP:68109000851</t>
  </si>
  <si>
    <t>ซื้อถ้วยรางวัล ในโครงการจัดการแข่งขันมวย อบจ.สุรินทร์ คัพ ประจำปี 2568 
โดยวิธีเฉพาะเจาะจง
e-GP:68099028193</t>
  </si>
  <si>
    <t xml:space="preserve"> จ้างจัดหาสัญญาณอินเตอร์เน็ตความเร็วสูงเพื่อรองรับการปฏิบัติงานในพื้นที่ห้องปฏิบัติงานป้องกันและบรรเทาสาธารณภัย ภายในสนามแสดงช้าง ประจำปีงบประมาณ 2569 
โดยวิธีเฉพาะเจาะจง	
e-GP:68109037087</t>
  </si>
  <si>
    <t>ซื้อวัสดุไฟฟ้า จำนวน 50 รายการ 
เพื่อดำเนินการประดับตกแต่งโคมไฟประดับบริเวณรั้วรอบอาคารสำนักงาน รั้วรอบสวนเฉลิมพระเกียรติพระบาทสมเด็จพระเจ้าอยู่ฯ 80 พรรษา และเพื่อปรับปรุงซ่อมแซมและเปลี่ยนอุปกรณ์ไฟฟ้าภายในสวนเฉลิมพระเกียรติพระบาทสมเด็จพระเจ้าอยู่หัวฯ 80 พรรษา 
สวนสุขภาพเทิดพระเกียรติสมเด็จย่า และภายในอาคารสำนักงานองค์การบริหาร 
โดยวิธีเฉพาะเจาะจง
e-GP:68099292168</t>
  </si>
  <si>
    <t>ซื้อวัสดุคอมพิวเตอร์ จำนวน 4 รายการ 
(กองสวัสดิการสังคม) โดยวิธีเฉพาะเจาะจง
e-GP:68099162431</t>
  </si>
  <si>
    <t>ซื้อวัสดุสำนักงาน จำนวน 3 รายการ 
(กองสวัสดิการสังคม) โดยวิธีเฉพาะเจาะจง
e-GP:68099197410</t>
  </si>
  <si>
    <t>เช่าโต๊ะหน้าขาว พร้อมผ้าคลุม จำนวน 109 ชุด จำนวน 2 วัน กองการเจ้าหน้าที่ 
โดยวิธีเฉพาะเจาะจง
e-GP:68099237099</t>
  </si>
  <si>
    <t>ซื้อวัสดุอุปกรณ์ในการสำรวจ ออกแบบ เขียนแบบก่อสร้าง จำนวน 2 รายการ 
โดยวิธีเฉพาะเจาะจง
e-GP:68099206615</t>
  </si>
  <si>
    <t>ซื้อวัสดุก่อสร้าง จำนวน 13 รายการ 
โดยวิธีเฉพาะเจาะจง (สำนักช่าง)
e-GP:68099289444</t>
  </si>
  <si>
    <t>ซื้อวัสดุก่อสร้าง 22 รายการ (สป.) 
โดยวิธีเฉพาะเจาะจง 
e-GP:68099331124</t>
  </si>
  <si>
    <t>ซื้อวัสดุก่อสร้าง 43 รายการ (สป.) 
โดยวิธีเฉพาะเจาะจง
e-GP:68099254259</t>
  </si>
  <si>
    <t>ซื้อวัสดุกีฬา 9 รายการ (สป.) 
โดยวิธีเฉพาะเจาะจง
e-GP:68099369676</t>
  </si>
  <si>
    <t>วันที่ 30 กันยายน 2568</t>
  </si>
  <si>
    <t>สรุปผลการดำเนินการจัดซื้อจัดจ้างในรอบเดือน กันยายน 2568</t>
  </si>
  <si>
    <t>จัดหาเครื่องพิมพ์เลเซอร์หรือ LED ขาวดำชนิด Network แบบที่ 2 (38 หน้า/นาที) 
โดยวิธีเฉพาะเจาะจง (กองพัสดุฯ)
e-GP:68099162507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</si>
</sst>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14"/>
      <name val="TH SarabunIT๙"/>
      <family val="2"/>
    </font>
    <font>
      <sz val="11"/>
      <color theme="1"/>
      <name val="Calibri"/>
      <family val="2"/>
      <charset val="222"/>
      <scheme val="minor"/>
    </font>
    <font>
      <sz val="12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4" fontId="5" fillId="0" borderId="0" xfId="0" applyNumberFormat="1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2" fillId="0" borderId="1" xfId="1" applyFont="1" applyBorder="1" applyAlignment="1">
      <alignment horizontal="center" vertical="top" wrapText="1"/>
    </xf>
    <xf numFmtId="165" fontId="2" fillId="0" borderId="1" xfId="1" applyNumberFormat="1" applyFont="1" applyBorder="1" applyAlignment="1">
      <alignment horizontal="center" vertical="top" wrapText="1"/>
    </xf>
    <xf numFmtId="0" fontId="5" fillId="2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3" borderId="0" xfId="0" applyFont="1" applyFill="1"/>
    <xf numFmtId="164" fontId="0" fillId="0" borderId="0" xfId="1" applyFont="1"/>
    <xf numFmtId="164" fontId="5" fillId="0" borderId="0" xfId="1" applyFont="1"/>
    <xf numFmtId="164" fontId="10" fillId="0" borderId="1" xfId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0</xdr:row>
      <xdr:rowOff>0</xdr:rowOff>
    </xdr:from>
    <xdr:to>
      <xdr:col>8</xdr:col>
      <xdr:colOff>1257300</xdr:colOff>
      <xdr:row>1</xdr:row>
      <xdr:rowOff>15240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51E1BEF6-E070-4B25-A762-9FD92813AF74}"/>
            </a:ext>
          </a:extLst>
        </xdr:cNvPr>
        <xdr:cNvSpPr txBox="1"/>
      </xdr:nvSpPr>
      <xdr:spPr>
        <a:xfrm>
          <a:off x="8366760" y="0"/>
          <a:ext cx="74676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0</xdr:col>
      <xdr:colOff>365760</xdr:colOff>
      <xdr:row>176</xdr:row>
      <xdr:rowOff>190500</xdr:rowOff>
    </xdr:from>
    <xdr:to>
      <xdr:col>8</xdr:col>
      <xdr:colOff>790687</xdr:colOff>
      <xdr:row>179</xdr:row>
      <xdr:rowOff>106680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DDE14C8-593B-4442-970F-63D4A4615278}"/>
            </a:ext>
          </a:extLst>
        </xdr:cNvPr>
        <xdr:cNvSpPr txBox="1"/>
      </xdr:nvSpPr>
      <xdr:spPr>
        <a:xfrm>
          <a:off x="365760" y="127711200"/>
          <a:ext cx="8410687" cy="6248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รวมงบประมาณจัดซื้อจัดจ้างประจำเดือน</a:t>
          </a:r>
          <a:r>
            <a:rPr lang="th-TH" sz="1400" b="0" spc="-5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กันยายน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256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8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เป็นเงิน </a:t>
          </a:r>
          <a:r>
            <a:rPr lang="th-TH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9,265,714.25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บาท</a:t>
          </a:r>
          <a:r>
            <a:rPr lang="en-US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เก้าล้านสองแสนหกหมื่นห้าพันเจ็ดร้อยสิบสี่บาทยี่สิบห้าสตางค์</a:t>
          </a:r>
          <a:r>
            <a:rPr lang="th-TH" sz="1400" b="0" spc="-50">
              <a:solidFill>
                <a:srgbClr val="000000"/>
              </a:solidFill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จัดซื้อจัดจ้างจากผู้ประกอบการวิสาหกิจขนาดกลางและขนาดย่อม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SMEs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เป็นเงิน 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3,002,880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บาท</a:t>
          </a:r>
          <a:r>
            <a:rPr lang="en-US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 (</a:t>
          </a:r>
          <a:r>
            <a:rPr lang="th-TH" sz="14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สามล้านสองพันแปดร้อยแปดสิบบาทถ้วน</a:t>
          </a:r>
          <a:r>
            <a:rPr lang="th-TH" sz="1400" b="0">
              <a:solidFill>
                <a:srgbClr val="000000"/>
              </a:solidFill>
              <a:effectLst/>
              <a:latin typeface="TH SarabunIT๙" panose="020B0500040200020003" pitchFamily="34" charset="-34"/>
              <a:ea typeface="Times New Roman" panose="02020603050405020304" pitchFamily="18" charset="0"/>
              <a:cs typeface="TH SarabunIT๙" panose="020B0500040200020003" pitchFamily="34" charset="-34"/>
            </a:rPr>
            <a:t>)</a:t>
          </a:r>
          <a:endParaRPr lang="en-US" sz="1400" b="0">
            <a:effectLst/>
            <a:latin typeface="TH SarabunIT๙" panose="020B0500040200020003" pitchFamily="34" charset="-34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 algn="ctr"/>
          <a:r>
            <a:rPr lang="en-US" sz="1400" b="0">
              <a:effectLst/>
              <a:latin typeface="TH SarabunIT๙" panose="020B0500040200020003" pitchFamily="34" charset="-34"/>
              <a:ea typeface="Calibri" panose="020F0502020204030204" pitchFamily="34" charset="0"/>
              <a:cs typeface="TH SarabunIT๙" panose="020B0500040200020003" pitchFamily="34" charset="-34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3C49-C4DA-43E8-9029-14B822870B11}">
  <dimension ref="A1:M176"/>
  <sheetViews>
    <sheetView topLeftCell="A158" zoomScale="140" zoomScaleNormal="140" workbookViewId="0">
      <selection activeCell="B175" sqref="B175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4" width="11.14062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1">
      <c r="A1" s="34" t="s">
        <v>275</v>
      </c>
      <c r="B1" s="34"/>
      <c r="C1" s="34"/>
      <c r="D1" s="34"/>
      <c r="E1" s="34"/>
      <c r="F1" s="34"/>
      <c r="G1" s="34"/>
      <c r="H1" s="34"/>
      <c r="I1" s="34"/>
      <c r="K1" s="2"/>
    </row>
    <row r="2" spans="1:11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11">
      <c r="A3" s="35" t="s">
        <v>274</v>
      </c>
      <c r="B3" s="35"/>
      <c r="C3" s="35"/>
      <c r="D3" s="35"/>
      <c r="E3" s="35"/>
      <c r="F3" s="35"/>
      <c r="G3" s="35"/>
      <c r="H3" s="35"/>
      <c r="I3" s="35"/>
    </row>
    <row r="4" spans="1:11">
      <c r="A4" s="28"/>
      <c r="B4" s="28"/>
      <c r="C4" s="28"/>
      <c r="D4" s="28"/>
      <c r="E4" s="28"/>
      <c r="F4" s="28"/>
      <c r="G4" s="28"/>
      <c r="H4" s="28"/>
      <c r="I4" s="28"/>
    </row>
    <row r="5" spans="1:11" ht="58.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</row>
    <row r="6" spans="1:11" ht="112.5">
      <c r="A6" s="4">
        <v>1</v>
      </c>
      <c r="B6" s="5" t="s">
        <v>245</v>
      </c>
      <c r="C6" s="6">
        <v>424900</v>
      </c>
      <c r="D6" s="6">
        <v>394400</v>
      </c>
      <c r="E6" s="7" t="s">
        <v>11</v>
      </c>
      <c r="F6" s="8" t="s">
        <v>18</v>
      </c>
      <c r="G6" s="8" t="s">
        <v>18</v>
      </c>
      <c r="H6" s="9" t="s">
        <v>10</v>
      </c>
      <c r="I6" s="7" t="s">
        <v>21</v>
      </c>
    </row>
    <row r="7" spans="1:11" ht="112.5">
      <c r="A7" s="4">
        <v>2</v>
      </c>
      <c r="B7" s="5" t="s">
        <v>19</v>
      </c>
      <c r="C7" s="6">
        <v>393200</v>
      </c>
      <c r="D7" s="6">
        <v>353500</v>
      </c>
      <c r="E7" s="7" t="s">
        <v>11</v>
      </c>
      <c r="F7" s="8" t="s">
        <v>20</v>
      </c>
      <c r="G7" s="8" t="s">
        <v>20</v>
      </c>
      <c r="H7" s="9" t="s">
        <v>10</v>
      </c>
      <c r="I7" s="7" t="s">
        <v>22</v>
      </c>
    </row>
    <row r="8" spans="1:11" ht="112.5">
      <c r="A8" s="4">
        <v>3</v>
      </c>
      <c r="B8" s="5" t="s">
        <v>246</v>
      </c>
      <c r="C8" s="6">
        <v>224400</v>
      </c>
      <c r="D8" s="6">
        <v>224400</v>
      </c>
      <c r="E8" s="7" t="s">
        <v>11</v>
      </c>
      <c r="F8" s="8" t="s">
        <v>23</v>
      </c>
      <c r="G8" s="8" t="s">
        <v>23</v>
      </c>
      <c r="H8" s="9" t="s">
        <v>10</v>
      </c>
      <c r="I8" s="7" t="s">
        <v>24</v>
      </c>
    </row>
    <row r="9" spans="1:11" ht="112.5">
      <c r="A9" s="4">
        <v>4</v>
      </c>
      <c r="B9" s="5" t="s">
        <v>139</v>
      </c>
      <c r="C9" s="6">
        <v>45700</v>
      </c>
      <c r="D9" s="6">
        <v>45700</v>
      </c>
      <c r="E9" s="7" t="s">
        <v>11</v>
      </c>
      <c r="F9" s="8" t="s">
        <v>140</v>
      </c>
      <c r="G9" s="8" t="s">
        <v>140</v>
      </c>
      <c r="H9" s="9" t="s">
        <v>10</v>
      </c>
      <c r="I9" s="7" t="s">
        <v>141</v>
      </c>
      <c r="J9" s="29"/>
    </row>
    <row r="10" spans="1:11">
      <c r="A10" s="13"/>
      <c r="B10" s="21"/>
      <c r="C10" s="15"/>
      <c r="D10" s="15"/>
      <c r="E10" s="16"/>
      <c r="F10" s="14"/>
      <c r="G10" s="14"/>
      <c r="H10" s="17"/>
      <c r="I10" s="16"/>
      <c r="J10" s="29"/>
    </row>
    <row r="11" spans="1:11">
      <c r="A11" s="13"/>
      <c r="B11" s="21"/>
      <c r="C11" s="15"/>
      <c r="D11" s="15"/>
      <c r="E11" s="16"/>
      <c r="F11" s="14"/>
      <c r="G11" s="14"/>
      <c r="H11" s="17"/>
      <c r="I11" s="16"/>
      <c r="J11" s="29"/>
    </row>
    <row r="12" spans="1:11">
      <c r="A12" s="13"/>
      <c r="B12" s="21"/>
      <c r="C12" s="15"/>
      <c r="D12" s="15"/>
      <c r="E12" s="16"/>
      <c r="F12" s="14"/>
      <c r="G12" s="14"/>
      <c r="H12" s="17"/>
      <c r="I12" s="12" t="s">
        <v>13</v>
      </c>
      <c r="J12" s="29"/>
    </row>
    <row r="13" spans="1:11">
      <c r="A13" s="13"/>
      <c r="B13" s="21"/>
      <c r="C13" s="15"/>
      <c r="D13" s="15"/>
      <c r="E13" s="16"/>
      <c r="F13" s="14"/>
      <c r="G13" s="14"/>
      <c r="H13" s="17"/>
      <c r="I13" s="16"/>
      <c r="J13" s="29"/>
    </row>
    <row r="14" spans="1:11">
      <c r="A14" s="13"/>
      <c r="B14" s="21"/>
      <c r="C14" s="15"/>
      <c r="D14" s="15"/>
      <c r="E14" s="16"/>
      <c r="F14" s="14"/>
      <c r="G14" s="14"/>
      <c r="H14" s="17"/>
      <c r="I14" s="16"/>
      <c r="J14" s="29"/>
    </row>
    <row r="15" spans="1:11">
      <c r="A15" s="13"/>
      <c r="B15" s="21"/>
      <c r="C15" s="15"/>
      <c r="D15" s="15"/>
      <c r="E15" s="16"/>
      <c r="F15" s="14"/>
      <c r="G15" s="14"/>
      <c r="H15" s="17"/>
      <c r="I15" s="16"/>
      <c r="J15" s="29"/>
    </row>
    <row r="16" spans="1:11" ht="15" customHeight="1">
      <c r="E16" s="11">
        <v>2</v>
      </c>
    </row>
    <row r="17" spans="1:10" ht="58.5">
      <c r="A17" s="10" t="s">
        <v>1</v>
      </c>
      <c r="B17" s="10" t="s">
        <v>2</v>
      </c>
      <c r="C17" s="10" t="s">
        <v>3</v>
      </c>
      <c r="D17" s="10" t="s">
        <v>4</v>
      </c>
      <c r="E17" s="10" t="s">
        <v>5</v>
      </c>
      <c r="F17" s="10" t="s">
        <v>6</v>
      </c>
      <c r="G17" s="10" t="s">
        <v>7</v>
      </c>
      <c r="H17" s="10" t="s">
        <v>8</v>
      </c>
      <c r="I17" s="10" t="s">
        <v>9</v>
      </c>
    </row>
    <row r="18" spans="1:10" ht="220.5">
      <c r="A18" s="4">
        <v>5</v>
      </c>
      <c r="B18" s="5" t="s">
        <v>247</v>
      </c>
      <c r="C18" s="6">
        <v>2070000</v>
      </c>
      <c r="D18" s="6">
        <v>2065000</v>
      </c>
      <c r="E18" s="19" t="s">
        <v>14</v>
      </c>
      <c r="F18" s="18" t="s">
        <v>174</v>
      </c>
      <c r="G18" s="18" t="s">
        <v>173</v>
      </c>
      <c r="H18" s="9" t="s">
        <v>15</v>
      </c>
      <c r="I18" s="7" t="s">
        <v>172</v>
      </c>
      <c r="J18" s="29"/>
    </row>
    <row r="19" spans="1:10" ht="94.15" customHeight="1">
      <c r="A19" s="4">
        <v>6</v>
      </c>
      <c r="B19" s="5" t="s">
        <v>248</v>
      </c>
      <c r="C19" s="6">
        <v>144000</v>
      </c>
      <c r="D19" s="6">
        <v>144000</v>
      </c>
      <c r="E19" s="7" t="s">
        <v>11</v>
      </c>
      <c r="F19" s="8" t="s">
        <v>176</v>
      </c>
      <c r="G19" s="8" t="s">
        <v>176</v>
      </c>
      <c r="H19" s="9" t="s">
        <v>10</v>
      </c>
      <c r="I19" s="7" t="s">
        <v>175</v>
      </c>
    </row>
    <row r="20" spans="1:10" ht="131.25">
      <c r="A20" s="4">
        <v>7</v>
      </c>
      <c r="B20" s="5" t="s">
        <v>179</v>
      </c>
      <c r="C20" s="6">
        <v>241200</v>
      </c>
      <c r="D20" s="6">
        <v>241200</v>
      </c>
      <c r="E20" s="7" t="s">
        <v>12</v>
      </c>
      <c r="F20" s="8" t="s">
        <v>177</v>
      </c>
      <c r="G20" s="8" t="s">
        <v>177</v>
      </c>
      <c r="H20" s="9" t="s">
        <v>10</v>
      </c>
      <c r="I20" s="7" t="s">
        <v>178</v>
      </c>
    </row>
    <row r="21" spans="1:10">
      <c r="A21" s="13"/>
      <c r="B21" s="14"/>
      <c r="C21" s="15"/>
      <c r="D21" s="15"/>
      <c r="E21" s="16"/>
      <c r="F21" s="14"/>
      <c r="G21" s="14"/>
      <c r="H21" s="17"/>
      <c r="I21" s="12"/>
    </row>
    <row r="22" spans="1:10">
      <c r="A22" s="13"/>
      <c r="B22" s="14"/>
      <c r="C22" s="15"/>
      <c r="D22" s="15"/>
      <c r="E22" s="16"/>
      <c r="F22" s="14"/>
      <c r="G22" s="14"/>
      <c r="H22" s="17"/>
      <c r="I22" s="12" t="s">
        <v>13</v>
      </c>
    </row>
    <row r="23" spans="1:10">
      <c r="A23" s="13"/>
      <c r="B23" s="14"/>
      <c r="C23" s="15"/>
      <c r="D23" s="15"/>
      <c r="E23" s="16"/>
      <c r="F23" s="14"/>
      <c r="G23" s="14"/>
      <c r="H23" s="17"/>
      <c r="I23" s="12"/>
    </row>
    <row r="24" spans="1:10">
      <c r="A24" s="13"/>
      <c r="B24" s="14"/>
      <c r="C24" s="15"/>
      <c r="D24" s="15"/>
      <c r="E24" s="16"/>
      <c r="F24" s="14"/>
      <c r="G24" s="14"/>
      <c r="H24" s="17"/>
      <c r="I24" s="12"/>
    </row>
    <row r="25" spans="1:10">
      <c r="E25" s="11">
        <v>3</v>
      </c>
    </row>
    <row r="26" spans="1:10" ht="58.5">
      <c r="A26" s="10" t="s">
        <v>1</v>
      </c>
      <c r="B26" s="10" t="s">
        <v>2</v>
      </c>
      <c r="C26" s="10" t="s">
        <v>3</v>
      </c>
      <c r="D26" s="10" t="s">
        <v>4</v>
      </c>
      <c r="E26" s="10" t="s">
        <v>5</v>
      </c>
      <c r="F26" s="10" t="s">
        <v>6</v>
      </c>
      <c r="G26" s="10" t="s">
        <v>7</v>
      </c>
      <c r="H26" s="10" t="s">
        <v>8</v>
      </c>
      <c r="I26" s="10" t="s">
        <v>9</v>
      </c>
    </row>
    <row r="27" spans="1:10" ht="168.75">
      <c r="A27" s="4">
        <v>8</v>
      </c>
      <c r="B27" s="5" t="s">
        <v>249</v>
      </c>
      <c r="C27" s="6">
        <v>361800</v>
      </c>
      <c r="D27" s="6">
        <v>361800</v>
      </c>
      <c r="E27" s="7" t="s">
        <v>12</v>
      </c>
      <c r="F27" s="8" t="s">
        <v>180</v>
      </c>
      <c r="G27" s="8" t="s">
        <v>180</v>
      </c>
      <c r="H27" s="9" t="s">
        <v>10</v>
      </c>
      <c r="I27" s="7" t="s">
        <v>181</v>
      </c>
    </row>
    <row r="28" spans="1:10" ht="131.25">
      <c r="A28" s="4">
        <v>9</v>
      </c>
      <c r="B28" s="5" t="s">
        <v>250</v>
      </c>
      <c r="C28" s="6">
        <v>120600</v>
      </c>
      <c r="D28" s="6">
        <v>120600</v>
      </c>
      <c r="E28" s="7" t="s">
        <v>12</v>
      </c>
      <c r="F28" s="8" t="s">
        <v>183</v>
      </c>
      <c r="G28" s="8" t="s">
        <v>183</v>
      </c>
      <c r="H28" s="9" t="s">
        <v>10</v>
      </c>
      <c r="I28" s="7" t="s">
        <v>182</v>
      </c>
    </row>
    <row r="29" spans="1:10" ht="150">
      <c r="A29" s="4">
        <v>10</v>
      </c>
      <c r="B29" s="5" t="s">
        <v>184</v>
      </c>
      <c r="C29" s="6">
        <v>336000</v>
      </c>
      <c r="D29" s="6">
        <v>336000</v>
      </c>
      <c r="E29" s="7" t="s">
        <v>11</v>
      </c>
      <c r="F29" s="8" t="s">
        <v>185</v>
      </c>
      <c r="G29" s="8" t="s">
        <v>185</v>
      </c>
      <c r="H29" s="9" t="s">
        <v>10</v>
      </c>
      <c r="I29" s="7" t="s">
        <v>186</v>
      </c>
    </row>
    <row r="30" spans="1:10" ht="112.5">
      <c r="A30" s="4">
        <v>11</v>
      </c>
      <c r="B30" s="5" t="s">
        <v>187</v>
      </c>
      <c r="C30" s="6">
        <v>451920</v>
      </c>
      <c r="D30" s="6">
        <v>451920</v>
      </c>
      <c r="E30" s="7" t="s">
        <v>11</v>
      </c>
      <c r="F30" s="8" t="s">
        <v>188</v>
      </c>
      <c r="G30" s="8" t="s">
        <v>188</v>
      </c>
      <c r="H30" s="9" t="s">
        <v>10</v>
      </c>
      <c r="I30" s="7" t="s">
        <v>189</v>
      </c>
    </row>
    <row r="31" spans="1:10">
      <c r="I31" s="12" t="s">
        <v>13</v>
      </c>
    </row>
    <row r="32" spans="1:10">
      <c r="I32" s="12"/>
    </row>
    <row r="33" spans="1:10">
      <c r="E33" s="11">
        <v>4</v>
      </c>
    </row>
    <row r="34" spans="1:10" ht="58.5">
      <c r="A34" s="10" t="s">
        <v>1</v>
      </c>
      <c r="B34" s="10" t="s">
        <v>2</v>
      </c>
      <c r="C34" s="10" t="s">
        <v>3</v>
      </c>
      <c r="D34" s="10" t="s">
        <v>4</v>
      </c>
      <c r="E34" s="10" t="s">
        <v>5</v>
      </c>
      <c r="F34" s="10" t="s">
        <v>6</v>
      </c>
      <c r="G34" s="10" t="s">
        <v>7</v>
      </c>
      <c r="H34" s="10" t="s">
        <v>8</v>
      </c>
      <c r="I34" s="10" t="s">
        <v>9</v>
      </c>
    </row>
    <row r="35" spans="1:10" ht="150">
      <c r="A35" s="4">
        <v>12</v>
      </c>
      <c r="B35" s="24" t="s">
        <v>251</v>
      </c>
      <c r="C35" s="6">
        <v>499968</v>
      </c>
      <c r="D35" s="6">
        <v>499968</v>
      </c>
      <c r="E35" s="7" t="s">
        <v>12</v>
      </c>
      <c r="F35" s="8" t="s">
        <v>190</v>
      </c>
      <c r="G35" s="8" t="s">
        <v>190</v>
      </c>
      <c r="H35" s="9" t="s">
        <v>10</v>
      </c>
      <c r="I35" s="7" t="s">
        <v>191</v>
      </c>
    </row>
    <row r="36" spans="1:10" ht="112.5">
      <c r="A36" s="4">
        <v>13</v>
      </c>
      <c r="B36" s="5" t="s">
        <v>252</v>
      </c>
      <c r="C36" s="6">
        <v>480000</v>
      </c>
      <c r="D36" s="6">
        <v>480000</v>
      </c>
      <c r="E36" s="7" t="s">
        <v>12</v>
      </c>
      <c r="F36" s="8" t="s">
        <v>192</v>
      </c>
      <c r="G36" s="8" t="s">
        <v>192</v>
      </c>
      <c r="H36" s="9" t="s">
        <v>10</v>
      </c>
      <c r="I36" s="7" t="s">
        <v>193</v>
      </c>
    </row>
    <row r="37" spans="1:10" ht="150">
      <c r="A37" s="4">
        <v>14</v>
      </c>
      <c r="B37" s="5" t="s">
        <v>253</v>
      </c>
      <c r="C37" s="6">
        <v>180000</v>
      </c>
      <c r="D37" s="6">
        <v>180000</v>
      </c>
      <c r="E37" s="7" t="s">
        <v>11</v>
      </c>
      <c r="F37" s="8" t="s">
        <v>194</v>
      </c>
      <c r="G37" s="8" t="s">
        <v>194</v>
      </c>
      <c r="H37" s="9" t="s">
        <v>10</v>
      </c>
      <c r="I37" s="7" t="s">
        <v>195</v>
      </c>
    </row>
    <row r="38" spans="1:10" ht="112.5">
      <c r="A38" s="4">
        <v>15</v>
      </c>
      <c r="B38" s="5" t="s">
        <v>196</v>
      </c>
      <c r="C38" s="6">
        <v>288000</v>
      </c>
      <c r="D38" s="6">
        <v>288000</v>
      </c>
      <c r="E38" s="7" t="s">
        <v>11</v>
      </c>
      <c r="F38" s="8" t="s">
        <v>197</v>
      </c>
      <c r="G38" s="8" t="s">
        <v>197</v>
      </c>
      <c r="H38" s="9" t="s">
        <v>10</v>
      </c>
      <c r="I38" s="7" t="s">
        <v>198</v>
      </c>
      <c r="J38" s="29"/>
    </row>
    <row r="39" spans="1:10">
      <c r="A39" s="13"/>
      <c r="B39" s="21"/>
      <c r="C39" s="15"/>
      <c r="D39" s="15"/>
      <c r="E39" s="16"/>
      <c r="F39" s="14"/>
      <c r="G39" s="14"/>
      <c r="H39" s="17"/>
      <c r="I39" s="16"/>
    </row>
    <row r="40" spans="1:10">
      <c r="I40" s="12" t="s">
        <v>13</v>
      </c>
    </row>
    <row r="41" spans="1:10">
      <c r="I41" s="12"/>
    </row>
    <row r="42" spans="1:10">
      <c r="E42" s="11">
        <v>5</v>
      </c>
    </row>
    <row r="43" spans="1:10" ht="58.5">
      <c r="A43" s="10" t="s">
        <v>1</v>
      </c>
      <c r="B43" s="10" t="s">
        <v>2</v>
      </c>
      <c r="C43" s="10" t="s">
        <v>3</v>
      </c>
      <c r="D43" s="10" t="s">
        <v>4</v>
      </c>
      <c r="E43" s="10" t="s">
        <v>5</v>
      </c>
      <c r="F43" s="10" t="s">
        <v>6</v>
      </c>
      <c r="G43" s="10" t="s">
        <v>7</v>
      </c>
      <c r="H43" s="10" t="s">
        <v>8</v>
      </c>
      <c r="I43" s="10" t="s">
        <v>9</v>
      </c>
    </row>
    <row r="44" spans="1:10" ht="133.9" customHeight="1">
      <c r="A44" s="4">
        <v>16</v>
      </c>
      <c r="B44" s="5" t="s">
        <v>242</v>
      </c>
      <c r="C44" s="6">
        <v>83460</v>
      </c>
      <c r="D44" s="6">
        <v>83460</v>
      </c>
      <c r="E44" s="7" t="s">
        <v>11</v>
      </c>
      <c r="F44" s="8" t="s">
        <v>244</v>
      </c>
      <c r="G44" s="8" t="s">
        <v>244</v>
      </c>
      <c r="H44" s="9" t="s">
        <v>10</v>
      </c>
      <c r="I44" s="7" t="s">
        <v>243</v>
      </c>
      <c r="J44" s="30"/>
    </row>
    <row r="45" spans="1:10" ht="112.5">
      <c r="A45" s="4">
        <v>17</v>
      </c>
      <c r="B45" s="5" t="s">
        <v>25</v>
      </c>
      <c r="C45" s="6">
        <v>24000</v>
      </c>
      <c r="D45" s="6">
        <v>24000</v>
      </c>
      <c r="E45" s="7" t="s">
        <v>12</v>
      </c>
      <c r="F45" s="8" t="s">
        <v>16</v>
      </c>
      <c r="G45" s="8" t="s">
        <v>16</v>
      </c>
      <c r="H45" s="9" t="s">
        <v>10</v>
      </c>
      <c r="I45" s="7" t="s">
        <v>26</v>
      </c>
    </row>
    <row r="46" spans="1:10" ht="112.5">
      <c r="A46" s="4">
        <v>18</v>
      </c>
      <c r="B46" s="5" t="s">
        <v>29</v>
      </c>
      <c r="C46" s="6">
        <v>27000</v>
      </c>
      <c r="D46" s="6">
        <v>27000</v>
      </c>
      <c r="E46" s="7" t="s">
        <v>12</v>
      </c>
      <c r="F46" s="8" t="s">
        <v>30</v>
      </c>
      <c r="G46" s="8" t="s">
        <v>30</v>
      </c>
      <c r="H46" s="9" t="s">
        <v>10</v>
      </c>
      <c r="I46" s="7" t="s">
        <v>31</v>
      </c>
    </row>
    <row r="47" spans="1:10" ht="112.5">
      <c r="A47" s="4">
        <v>19</v>
      </c>
      <c r="B47" s="5" t="s">
        <v>276</v>
      </c>
      <c r="C47" s="6">
        <v>45000</v>
      </c>
      <c r="D47" s="6">
        <v>45000</v>
      </c>
      <c r="E47" s="7" t="s">
        <v>12</v>
      </c>
      <c r="F47" s="8" t="s">
        <v>27</v>
      </c>
      <c r="G47" s="8" t="s">
        <v>27</v>
      </c>
      <c r="H47" s="9" t="s">
        <v>10</v>
      </c>
      <c r="I47" s="7" t="s">
        <v>28</v>
      </c>
    </row>
    <row r="48" spans="1:10" ht="112.5">
      <c r="A48" s="4">
        <v>20</v>
      </c>
      <c r="B48" s="5" t="s">
        <v>35</v>
      </c>
      <c r="C48" s="6">
        <v>8000</v>
      </c>
      <c r="D48" s="6">
        <v>8000</v>
      </c>
      <c r="E48" s="7" t="s">
        <v>12</v>
      </c>
      <c r="F48" s="8" t="s">
        <v>36</v>
      </c>
      <c r="G48" s="8" t="s">
        <v>36</v>
      </c>
      <c r="H48" s="9" t="s">
        <v>10</v>
      </c>
      <c r="I48" s="7" t="s">
        <v>34</v>
      </c>
    </row>
    <row r="49" spans="1:9">
      <c r="A49" s="13"/>
      <c r="B49" s="14"/>
      <c r="C49" s="15"/>
      <c r="D49" s="15"/>
      <c r="E49" s="22"/>
      <c r="F49" s="23"/>
      <c r="G49" s="23"/>
      <c r="H49" s="17"/>
      <c r="I49" s="12" t="s">
        <v>13</v>
      </c>
    </row>
    <row r="50" spans="1:9">
      <c r="A50" s="13"/>
      <c r="B50" s="14"/>
      <c r="C50" s="15"/>
      <c r="D50" s="15"/>
      <c r="E50" s="16"/>
      <c r="F50" s="14"/>
      <c r="G50" s="14"/>
      <c r="H50" s="17"/>
      <c r="I50" s="12"/>
    </row>
    <row r="51" spans="1:9">
      <c r="E51" s="11">
        <v>6</v>
      </c>
    </row>
    <row r="52" spans="1:9" ht="58.5">
      <c r="A52" s="10" t="s">
        <v>1</v>
      </c>
      <c r="B52" s="10" t="s">
        <v>2</v>
      </c>
      <c r="C52" s="10" t="s">
        <v>3</v>
      </c>
      <c r="D52" s="10" t="s">
        <v>4</v>
      </c>
      <c r="E52" s="10" t="s">
        <v>5</v>
      </c>
      <c r="F52" s="10" t="s">
        <v>6</v>
      </c>
      <c r="G52" s="10" t="s">
        <v>7</v>
      </c>
      <c r="H52" s="10" t="s">
        <v>8</v>
      </c>
      <c r="I52" s="10" t="s">
        <v>9</v>
      </c>
    </row>
    <row r="53" spans="1:9" ht="112.5">
      <c r="A53" s="4">
        <v>21</v>
      </c>
      <c r="B53" s="5" t="s">
        <v>254</v>
      </c>
      <c r="C53" s="6">
        <v>120200</v>
      </c>
      <c r="D53" s="6">
        <v>120200</v>
      </c>
      <c r="E53" s="7" t="s">
        <v>12</v>
      </c>
      <c r="F53" s="8" t="s">
        <v>33</v>
      </c>
      <c r="G53" s="8" t="s">
        <v>33</v>
      </c>
      <c r="H53" s="9" t="s">
        <v>10</v>
      </c>
      <c r="I53" s="7" t="s">
        <v>37</v>
      </c>
    </row>
    <row r="54" spans="1:9" ht="112.5">
      <c r="A54" s="4">
        <v>22</v>
      </c>
      <c r="B54" s="5" t="s">
        <v>255</v>
      </c>
      <c r="C54" s="6">
        <v>193200</v>
      </c>
      <c r="D54" s="6">
        <v>192000</v>
      </c>
      <c r="E54" s="7" t="s">
        <v>12</v>
      </c>
      <c r="F54" s="8" t="s">
        <v>143</v>
      </c>
      <c r="G54" s="8" t="s">
        <v>143</v>
      </c>
      <c r="H54" s="9" t="s">
        <v>10</v>
      </c>
      <c r="I54" s="7" t="s">
        <v>144</v>
      </c>
    </row>
    <row r="55" spans="1:9" ht="105.75" customHeight="1">
      <c r="A55" s="4">
        <v>23</v>
      </c>
      <c r="B55" s="5" t="s">
        <v>215</v>
      </c>
      <c r="C55" s="6">
        <v>46800</v>
      </c>
      <c r="D55" s="6">
        <v>36000</v>
      </c>
      <c r="E55" s="7" t="s">
        <v>12</v>
      </c>
      <c r="F55" s="8" t="s">
        <v>223</v>
      </c>
      <c r="G55" s="8" t="s">
        <v>223</v>
      </c>
      <c r="H55" s="9" t="s">
        <v>10</v>
      </c>
      <c r="I55" s="7" t="s">
        <v>217</v>
      </c>
    </row>
    <row r="56" spans="1:9" ht="131.25">
      <c r="A56" s="4">
        <v>24</v>
      </c>
      <c r="B56" s="5" t="s">
        <v>220</v>
      </c>
      <c r="C56" s="6">
        <v>32400</v>
      </c>
      <c r="D56" s="6">
        <v>32400</v>
      </c>
      <c r="E56" s="7" t="s">
        <v>12</v>
      </c>
      <c r="F56" s="8" t="s">
        <v>221</v>
      </c>
      <c r="G56" s="8" t="s">
        <v>221</v>
      </c>
      <c r="H56" s="9" t="s">
        <v>10</v>
      </c>
      <c r="I56" s="7" t="s">
        <v>218</v>
      </c>
    </row>
    <row r="57" spans="1:9" ht="112.5">
      <c r="A57" s="4">
        <v>25</v>
      </c>
      <c r="B57" s="5" t="s">
        <v>222</v>
      </c>
      <c r="C57" s="6">
        <v>46800</v>
      </c>
      <c r="D57" s="6">
        <v>36000</v>
      </c>
      <c r="E57" s="7" t="s">
        <v>12</v>
      </c>
      <c r="F57" s="8" t="s">
        <v>223</v>
      </c>
      <c r="G57" s="8" t="s">
        <v>223</v>
      </c>
      <c r="H57" s="9" t="s">
        <v>10</v>
      </c>
      <c r="I57" s="7" t="s">
        <v>219</v>
      </c>
    </row>
    <row r="58" spans="1:9">
      <c r="I58" s="12" t="s">
        <v>13</v>
      </c>
    </row>
    <row r="59" spans="1:9">
      <c r="E59" s="11">
        <v>7</v>
      </c>
    </row>
    <row r="60" spans="1:9" ht="58.5">
      <c r="A60" s="10" t="s">
        <v>1</v>
      </c>
      <c r="B60" s="10" t="s">
        <v>2</v>
      </c>
      <c r="C60" s="10" t="s">
        <v>3</v>
      </c>
      <c r="D60" s="10" t="s">
        <v>4</v>
      </c>
      <c r="E60" s="10" t="s">
        <v>5</v>
      </c>
      <c r="F60" s="10" t="s">
        <v>6</v>
      </c>
      <c r="G60" s="10" t="s">
        <v>7</v>
      </c>
      <c r="H60" s="10" t="s">
        <v>8</v>
      </c>
      <c r="I60" s="10" t="s">
        <v>9</v>
      </c>
    </row>
    <row r="61" spans="1:9" ht="112.5">
      <c r="A61" s="4">
        <v>26</v>
      </c>
      <c r="B61" s="5" t="s">
        <v>228</v>
      </c>
      <c r="C61" s="6">
        <v>24000</v>
      </c>
      <c r="D61" s="6">
        <v>24000</v>
      </c>
      <c r="E61" s="7" t="s">
        <v>12</v>
      </c>
      <c r="F61" s="8" t="s">
        <v>224</v>
      </c>
      <c r="G61" s="8" t="s">
        <v>224</v>
      </c>
      <c r="H61" s="9" t="s">
        <v>10</v>
      </c>
      <c r="I61" s="7" t="s">
        <v>225</v>
      </c>
    </row>
    <row r="62" spans="1:9" ht="112.5">
      <c r="A62" s="4">
        <v>27</v>
      </c>
      <c r="B62" s="5" t="s">
        <v>229</v>
      </c>
      <c r="C62" s="6">
        <v>46800</v>
      </c>
      <c r="D62" s="6">
        <v>36000</v>
      </c>
      <c r="E62" s="7" t="s">
        <v>12</v>
      </c>
      <c r="F62" s="8" t="s">
        <v>223</v>
      </c>
      <c r="G62" s="8" t="s">
        <v>223</v>
      </c>
      <c r="H62" s="9" t="s">
        <v>10</v>
      </c>
      <c r="I62" s="7" t="s">
        <v>226</v>
      </c>
    </row>
    <row r="63" spans="1:9" ht="131.25">
      <c r="A63" s="4">
        <v>28</v>
      </c>
      <c r="B63" s="5" t="s">
        <v>256</v>
      </c>
      <c r="C63" s="6">
        <v>46800</v>
      </c>
      <c r="D63" s="6">
        <v>36000</v>
      </c>
      <c r="E63" s="7" t="s">
        <v>12</v>
      </c>
      <c r="F63" s="8" t="s">
        <v>223</v>
      </c>
      <c r="G63" s="8" t="s">
        <v>223</v>
      </c>
      <c r="H63" s="9" t="s">
        <v>10</v>
      </c>
      <c r="I63" s="7" t="s">
        <v>227</v>
      </c>
    </row>
    <row r="64" spans="1:9" ht="112.5">
      <c r="A64" s="4">
        <v>29</v>
      </c>
      <c r="B64" s="5" t="s">
        <v>257</v>
      </c>
      <c r="C64" s="6">
        <v>46800</v>
      </c>
      <c r="D64" s="6">
        <v>36000</v>
      </c>
      <c r="E64" s="7" t="s">
        <v>12</v>
      </c>
      <c r="F64" s="8" t="s">
        <v>223</v>
      </c>
      <c r="G64" s="8" t="s">
        <v>223</v>
      </c>
      <c r="H64" s="9" t="s">
        <v>10</v>
      </c>
      <c r="I64" s="7" t="s">
        <v>232</v>
      </c>
    </row>
    <row r="65" spans="1:9" ht="112.5">
      <c r="A65" s="4">
        <v>30</v>
      </c>
      <c r="B65" s="5" t="s">
        <v>233</v>
      </c>
      <c r="C65" s="6">
        <v>46800</v>
      </c>
      <c r="D65" s="6">
        <v>36000</v>
      </c>
      <c r="E65" s="7" t="s">
        <v>12</v>
      </c>
      <c r="F65" s="8" t="s">
        <v>223</v>
      </c>
      <c r="G65" s="8" t="s">
        <v>223</v>
      </c>
      <c r="H65" s="9" t="s">
        <v>10</v>
      </c>
      <c r="I65" s="7" t="s">
        <v>234</v>
      </c>
    </row>
    <row r="66" spans="1:9">
      <c r="A66" s="13"/>
      <c r="B66" s="21"/>
      <c r="C66" s="15"/>
      <c r="D66" s="15"/>
      <c r="E66" s="16"/>
      <c r="F66" s="14"/>
      <c r="G66" s="14"/>
      <c r="H66" s="17"/>
      <c r="I66" s="12" t="s">
        <v>13</v>
      </c>
    </row>
    <row r="67" spans="1:9">
      <c r="E67" s="11">
        <v>8</v>
      </c>
    </row>
    <row r="68" spans="1:9" ht="58.5">
      <c r="A68" s="10" t="s">
        <v>1</v>
      </c>
      <c r="B68" s="10" t="s">
        <v>2</v>
      </c>
      <c r="C68" s="10" t="s">
        <v>3</v>
      </c>
      <c r="D68" s="10" t="s">
        <v>4</v>
      </c>
      <c r="E68" s="10" t="s">
        <v>5</v>
      </c>
      <c r="F68" s="10" t="s">
        <v>6</v>
      </c>
      <c r="G68" s="10" t="s">
        <v>7</v>
      </c>
      <c r="H68" s="10" t="s">
        <v>8</v>
      </c>
      <c r="I68" s="10" t="s">
        <v>9</v>
      </c>
    </row>
    <row r="69" spans="1:9" ht="112.5">
      <c r="A69" s="4">
        <v>31</v>
      </c>
      <c r="B69" s="5" t="s">
        <v>236</v>
      </c>
      <c r="C69" s="6">
        <v>46800</v>
      </c>
      <c r="D69" s="6">
        <v>36000</v>
      </c>
      <c r="E69" s="7" t="s">
        <v>12</v>
      </c>
      <c r="F69" s="8" t="s">
        <v>223</v>
      </c>
      <c r="G69" s="8" t="s">
        <v>223</v>
      </c>
      <c r="H69" s="9" t="s">
        <v>10</v>
      </c>
      <c r="I69" s="7" t="s">
        <v>237</v>
      </c>
    </row>
    <row r="70" spans="1:9" ht="112.5">
      <c r="A70" s="4">
        <v>32</v>
      </c>
      <c r="B70" s="5" t="s">
        <v>235</v>
      </c>
      <c r="C70" s="6">
        <v>46800</v>
      </c>
      <c r="D70" s="6">
        <v>36000</v>
      </c>
      <c r="E70" s="7" t="s">
        <v>12</v>
      </c>
      <c r="F70" s="8" t="s">
        <v>223</v>
      </c>
      <c r="G70" s="8" t="s">
        <v>223</v>
      </c>
      <c r="H70" s="9" t="s">
        <v>10</v>
      </c>
      <c r="I70" s="7" t="s">
        <v>238</v>
      </c>
    </row>
    <row r="71" spans="1:9" ht="112.5">
      <c r="A71" s="4">
        <v>33</v>
      </c>
      <c r="B71" s="5" t="s">
        <v>38</v>
      </c>
      <c r="C71" s="6">
        <v>21500</v>
      </c>
      <c r="D71" s="6">
        <v>21500</v>
      </c>
      <c r="E71" s="7" t="s">
        <v>12</v>
      </c>
      <c r="F71" s="8" t="s">
        <v>39</v>
      </c>
      <c r="G71" s="8" t="s">
        <v>39</v>
      </c>
      <c r="H71" s="9" t="s">
        <v>10</v>
      </c>
      <c r="I71" s="7" t="s">
        <v>40</v>
      </c>
    </row>
    <row r="72" spans="1:9" ht="112.5">
      <c r="A72" s="4">
        <v>34</v>
      </c>
      <c r="B72" s="5" t="s">
        <v>41</v>
      </c>
      <c r="C72" s="6">
        <v>44500</v>
      </c>
      <c r="D72" s="6">
        <v>44500</v>
      </c>
      <c r="E72" s="7" t="s">
        <v>12</v>
      </c>
      <c r="F72" s="8" t="s">
        <v>42</v>
      </c>
      <c r="G72" s="8" t="s">
        <v>42</v>
      </c>
      <c r="H72" s="9" t="s">
        <v>10</v>
      </c>
      <c r="I72" s="7" t="s">
        <v>43</v>
      </c>
    </row>
    <row r="73" spans="1:9" ht="112.5">
      <c r="A73" s="4">
        <v>35</v>
      </c>
      <c r="B73" s="5" t="s">
        <v>44</v>
      </c>
      <c r="C73" s="6">
        <v>2020</v>
      </c>
      <c r="D73" s="6">
        <v>2020</v>
      </c>
      <c r="E73" s="7" t="s">
        <v>12</v>
      </c>
      <c r="F73" s="8" t="s">
        <v>45</v>
      </c>
      <c r="G73" s="8" t="s">
        <v>45</v>
      </c>
      <c r="H73" s="9" t="s">
        <v>10</v>
      </c>
      <c r="I73" s="7" t="s">
        <v>46</v>
      </c>
    </row>
    <row r="74" spans="1:9">
      <c r="A74" s="13"/>
      <c r="B74" s="21"/>
      <c r="C74" s="15"/>
      <c r="D74" s="15"/>
      <c r="E74" s="16"/>
      <c r="F74" s="14"/>
      <c r="G74" s="14"/>
      <c r="H74" s="17"/>
      <c r="I74" s="12"/>
    </row>
    <row r="75" spans="1:9">
      <c r="A75" s="13"/>
      <c r="B75" s="21"/>
      <c r="C75" s="15"/>
      <c r="D75" s="15"/>
      <c r="E75" s="16"/>
      <c r="F75" s="14"/>
      <c r="G75" s="14"/>
      <c r="H75" s="17"/>
      <c r="I75" s="12"/>
    </row>
    <row r="76" spans="1:9">
      <c r="A76" s="13"/>
      <c r="B76" s="21"/>
      <c r="C76" s="15"/>
      <c r="D76" s="15"/>
      <c r="E76" s="16"/>
      <c r="F76" s="14"/>
      <c r="G76" s="14"/>
      <c r="H76" s="17"/>
      <c r="I76" s="12" t="s">
        <v>13</v>
      </c>
    </row>
    <row r="77" spans="1:9">
      <c r="A77" s="13"/>
      <c r="B77" s="21"/>
      <c r="C77" s="15"/>
      <c r="D77" s="15"/>
      <c r="E77" s="16"/>
      <c r="F77" s="14"/>
      <c r="G77" s="14"/>
      <c r="H77" s="17"/>
      <c r="I77" s="12"/>
    </row>
    <row r="78" spans="1:9">
      <c r="E78" s="11">
        <v>9</v>
      </c>
    </row>
    <row r="79" spans="1:9" ht="58.5">
      <c r="A79" s="10" t="s">
        <v>1</v>
      </c>
      <c r="B79" s="10" t="s">
        <v>2</v>
      </c>
      <c r="C79" s="10" t="s">
        <v>3</v>
      </c>
      <c r="D79" s="10" t="s">
        <v>4</v>
      </c>
      <c r="E79" s="10" t="s">
        <v>5</v>
      </c>
      <c r="F79" s="10" t="s">
        <v>6</v>
      </c>
      <c r="G79" s="10" t="s">
        <v>7</v>
      </c>
      <c r="H79" s="10" t="s">
        <v>8</v>
      </c>
      <c r="I79" s="10" t="s">
        <v>9</v>
      </c>
    </row>
    <row r="80" spans="1:9" ht="76.900000000000006" customHeight="1">
      <c r="A80" s="4">
        <v>36</v>
      </c>
      <c r="B80" s="5" t="s">
        <v>47</v>
      </c>
      <c r="C80" s="6">
        <v>36000</v>
      </c>
      <c r="D80" s="6">
        <v>36000</v>
      </c>
      <c r="E80" s="7" t="s">
        <v>12</v>
      </c>
      <c r="F80" s="8" t="s">
        <v>48</v>
      </c>
      <c r="G80" s="8" t="s">
        <v>48</v>
      </c>
      <c r="H80" s="9" t="s">
        <v>10</v>
      </c>
      <c r="I80" s="7" t="s">
        <v>49</v>
      </c>
    </row>
    <row r="81" spans="1:9" ht="168.75">
      <c r="A81" s="4">
        <v>37</v>
      </c>
      <c r="B81" s="5" t="s">
        <v>50</v>
      </c>
      <c r="C81" s="6">
        <v>180000</v>
      </c>
      <c r="D81" s="6">
        <v>180000</v>
      </c>
      <c r="E81" s="7" t="s">
        <v>12</v>
      </c>
      <c r="F81" s="8" t="s">
        <v>51</v>
      </c>
      <c r="G81" s="8" t="s">
        <v>51</v>
      </c>
      <c r="H81" s="9" t="s">
        <v>10</v>
      </c>
      <c r="I81" s="7" t="s">
        <v>52</v>
      </c>
    </row>
    <row r="82" spans="1:9" ht="187.5">
      <c r="A82" s="4">
        <v>38</v>
      </c>
      <c r="B82" s="5" t="s">
        <v>258</v>
      </c>
      <c r="C82" s="6">
        <v>25000</v>
      </c>
      <c r="D82" s="6">
        <v>25000</v>
      </c>
      <c r="E82" s="7" t="s">
        <v>11</v>
      </c>
      <c r="F82" s="8" t="s">
        <v>54</v>
      </c>
      <c r="G82" s="8" t="s">
        <v>54</v>
      </c>
      <c r="H82" s="9" t="s">
        <v>10</v>
      </c>
      <c r="I82" s="7" t="s">
        <v>55</v>
      </c>
    </row>
    <row r="83" spans="1:9">
      <c r="A83" s="13"/>
      <c r="B83" s="21"/>
      <c r="C83" s="15"/>
      <c r="D83" s="15"/>
      <c r="E83" s="16"/>
      <c r="F83" s="14"/>
      <c r="G83" s="14"/>
      <c r="H83" s="17"/>
      <c r="I83" s="16"/>
    </row>
    <row r="84" spans="1:9">
      <c r="A84" s="13"/>
      <c r="B84" s="21"/>
      <c r="C84" s="15"/>
      <c r="D84" s="15"/>
      <c r="E84" s="16"/>
      <c r="F84" s="14"/>
      <c r="G84" s="14"/>
      <c r="H84" s="17"/>
      <c r="I84" s="12" t="s">
        <v>13</v>
      </c>
    </row>
    <row r="85" spans="1:9">
      <c r="A85" s="13"/>
      <c r="B85" s="21"/>
      <c r="C85" s="15"/>
      <c r="D85" s="15"/>
      <c r="E85" s="16"/>
      <c r="F85" s="14"/>
      <c r="G85" s="14"/>
      <c r="H85" s="17"/>
      <c r="I85" s="12"/>
    </row>
    <row r="86" spans="1:9">
      <c r="A86" s="13"/>
      <c r="B86" s="21"/>
      <c r="C86" s="15"/>
      <c r="D86" s="15"/>
      <c r="E86" s="16"/>
      <c r="F86" s="14"/>
      <c r="G86" s="14"/>
      <c r="H86" s="17"/>
      <c r="I86" s="12"/>
    </row>
    <row r="87" spans="1:9">
      <c r="A87" s="13"/>
      <c r="B87" s="21"/>
      <c r="C87" s="15"/>
      <c r="D87" s="15"/>
      <c r="E87" s="16"/>
      <c r="F87" s="14"/>
      <c r="G87" s="14"/>
      <c r="H87" s="17"/>
      <c r="I87" s="12"/>
    </row>
    <row r="88" spans="1:9">
      <c r="E88" s="11">
        <v>10</v>
      </c>
    </row>
    <row r="89" spans="1:9" ht="58.5">
      <c r="A89" s="10" t="s">
        <v>1</v>
      </c>
      <c r="B89" s="10" t="s">
        <v>2</v>
      </c>
      <c r="C89" s="10" t="s">
        <v>3</v>
      </c>
      <c r="D89" s="10" t="s">
        <v>4</v>
      </c>
      <c r="E89" s="10" t="s">
        <v>5</v>
      </c>
      <c r="F89" s="10" t="s">
        <v>6</v>
      </c>
      <c r="G89" s="10" t="s">
        <v>7</v>
      </c>
      <c r="H89" s="10" t="s">
        <v>8</v>
      </c>
      <c r="I89" s="10" t="s">
        <v>9</v>
      </c>
    </row>
    <row r="90" spans="1:9" ht="112.5">
      <c r="A90" s="4">
        <v>36</v>
      </c>
      <c r="B90" s="5" t="s">
        <v>259</v>
      </c>
      <c r="C90" s="6">
        <v>35000</v>
      </c>
      <c r="D90" s="6">
        <v>35000</v>
      </c>
      <c r="E90" s="7" t="s">
        <v>12</v>
      </c>
      <c r="F90" s="8" t="s">
        <v>57</v>
      </c>
      <c r="G90" s="8" t="s">
        <v>57</v>
      </c>
      <c r="H90" s="9" t="s">
        <v>10</v>
      </c>
      <c r="I90" s="7" t="s">
        <v>58</v>
      </c>
    </row>
    <row r="91" spans="1:9" ht="112.5">
      <c r="A91" s="4">
        <v>37</v>
      </c>
      <c r="B91" s="5" t="s">
        <v>59</v>
      </c>
      <c r="C91" s="25">
        <v>4805.37</v>
      </c>
      <c r="D91" s="25">
        <v>4805.37</v>
      </c>
      <c r="E91" s="7" t="s">
        <v>12</v>
      </c>
      <c r="F91" s="8" t="s">
        <v>60</v>
      </c>
      <c r="G91" s="8" t="s">
        <v>60</v>
      </c>
      <c r="H91" s="9" t="s">
        <v>10</v>
      </c>
      <c r="I91" s="7" t="s">
        <v>61</v>
      </c>
    </row>
    <row r="92" spans="1:9" ht="150">
      <c r="A92" s="4">
        <v>38</v>
      </c>
      <c r="B92" s="5" t="s">
        <v>62</v>
      </c>
      <c r="C92" s="26">
        <v>25200</v>
      </c>
      <c r="D92" s="26">
        <v>25200</v>
      </c>
      <c r="E92" s="7" t="s">
        <v>12</v>
      </c>
      <c r="F92" s="8" t="s">
        <v>63</v>
      </c>
      <c r="G92" s="8" t="s">
        <v>63</v>
      </c>
      <c r="H92" s="9" t="s">
        <v>10</v>
      </c>
      <c r="I92" s="7" t="s">
        <v>64</v>
      </c>
    </row>
    <row r="93" spans="1:9" ht="135" customHeight="1">
      <c r="A93" s="4">
        <v>39</v>
      </c>
      <c r="B93" s="5" t="s">
        <v>65</v>
      </c>
      <c r="C93" s="26">
        <v>15000</v>
      </c>
      <c r="D93" s="26">
        <v>15000</v>
      </c>
      <c r="E93" s="7" t="s">
        <v>12</v>
      </c>
      <c r="F93" s="8" t="s">
        <v>17</v>
      </c>
      <c r="G93" s="8" t="s">
        <v>17</v>
      </c>
      <c r="H93" s="9" t="s">
        <v>10</v>
      </c>
      <c r="I93" s="7" t="s">
        <v>66</v>
      </c>
    </row>
    <row r="94" spans="1:9">
      <c r="A94" s="13"/>
      <c r="B94" s="21"/>
      <c r="C94" s="15"/>
      <c r="D94" s="15"/>
      <c r="E94" s="16"/>
      <c r="F94" s="14"/>
      <c r="G94" s="14"/>
      <c r="H94" s="17"/>
      <c r="I94" s="12" t="s">
        <v>13</v>
      </c>
    </row>
    <row r="95" spans="1:9">
      <c r="E95" s="11">
        <v>11</v>
      </c>
    </row>
    <row r="96" spans="1:9" ht="58.5">
      <c r="A96" s="10" t="s">
        <v>1</v>
      </c>
      <c r="B96" s="10" t="s">
        <v>2</v>
      </c>
      <c r="C96" s="10" t="s">
        <v>3</v>
      </c>
      <c r="D96" s="10" t="s">
        <v>4</v>
      </c>
      <c r="E96" s="10" t="s">
        <v>5</v>
      </c>
      <c r="F96" s="10" t="s">
        <v>6</v>
      </c>
      <c r="G96" s="10" t="s">
        <v>7</v>
      </c>
      <c r="H96" s="10" t="s">
        <v>8</v>
      </c>
      <c r="I96" s="10" t="s">
        <v>9</v>
      </c>
    </row>
    <row r="97" spans="1:9" ht="99" customHeight="1">
      <c r="A97" s="4">
        <v>40</v>
      </c>
      <c r="B97" s="5" t="s">
        <v>145</v>
      </c>
      <c r="C97" s="25">
        <v>4166.58</v>
      </c>
      <c r="D97" s="25">
        <v>4166.58</v>
      </c>
      <c r="E97" s="7" t="s">
        <v>12</v>
      </c>
      <c r="F97" s="8" t="s">
        <v>146</v>
      </c>
      <c r="G97" s="8" t="s">
        <v>146</v>
      </c>
      <c r="H97" s="9" t="s">
        <v>10</v>
      </c>
      <c r="I97" s="7" t="s">
        <v>147</v>
      </c>
    </row>
    <row r="98" spans="1:9" ht="96.6" customHeight="1">
      <c r="A98" s="4">
        <v>41</v>
      </c>
      <c r="B98" s="5" t="s">
        <v>148</v>
      </c>
      <c r="C98" s="26">
        <v>35000</v>
      </c>
      <c r="D98" s="26">
        <v>35000</v>
      </c>
      <c r="E98" s="7" t="s">
        <v>11</v>
      </c>
      <c r="F98" s="8" t="s">
        <v>149</v>
      </c>
      <c r="G98" s="8" t="s">
        <v>149</v>
      </c>
      <c r="H98" s="9" t="s">
        <v>10</v>
      </c>
      <c r="I98" s="7" t="s">
        <v>156</v>
      </c>
    </row>
    <row r="99" spans="1:9" ht="134.44999999999999" customHeight="1">
      <c r="A99" s="4">
        <v>42</v>
      </c>
      <c r="B99" s="5" t="s">
        <v>260</v>
      </c>
      <c r="C99" s="26">
        <v>45000</v>
      </c>
      <c r="D99" s="26">
        <v>45000</v>
      </c>
      <c r="E99" s="7" t="s">
        <v>11</v>
      </c>
      <c r="F99" s="8" t="s">
        <v>151</v>
      </c>
      <c r="G99" s="8" t="s">
        <v>151</v>
      </c>
      <c r="H99" s="9" t="s">
        <v>10</v>
      </c>
      <c r="I99" s="7" t="s">
        <v>154</v>
      </c>
    </row>
    <row r="100" spans="1:9" ht="79.900000000000006" customHeight="1">
      <c r="A100" s="4">
        <v>43</v>
      </c>
      <c r="B100" s="5" t="s">
        <v>261</v>
      </c>
      <c r="C100" s="26">
        <v>20000</v>
      </c>
      <c r="D100" s="26">
        <v>20000</v>
      </c>
      <c r="E100" s="7" t="s">
        <v>11</v>
      </c>
      <c r="F100" s="8" t="s">
        <v>153</v>
      </c>
      <c r="G100" s="8" t="s">
        <v>153</v>
      </c>
      <c r="H100" s="9" t="s">
        <v>10</v>
      </c>
      <c r="I100" s="7" t="s">
        <v>155</v>
      </c>
    </row>
    <row r="101" spans="1:9">
      <c r="A101" s="13"/>
      <c r="B101" s="21"/>
      <c r="C101" s="15"/>
      <c r="D101" s="15"/>
      <c r="E101" s="16"/>
      <c r="F101" s="14"/>
      <c r="G101" s="14"/>
      <c r="H101" s="17"/>
      <c r="I101" s="12"/>
    </row>
    <row r="102" spans="1:9">
      <c r="I102" s="12"/>
    </row>
    <row r="103" spans="1:9">
      <c r="I103" s="12" t="s">
        <v>13</v>
      </c>
    </row>
    <row r="104" spans="1:9">
      <c r="E104" s="11">
        <v>12</v>
      </c>
    </row>
    <row r="105" spans="1:9" ht="58.5">
      <c r="A105" s="10" t="s">
        <v>1</v>
      </c>
      <c r="B105" s="10" t="s">
        <v>2</v>
      </c>
      <c r="C105" s="10" t="s">
        <v>3</v>
      </c>
      <c r="D105" s="10" t="s">
        <v>4</v>
      </c>
      <c r="E105" s="10" t="s">
        <v>5</v>
      </c>
      <c r="F105" s="10" t="s">
        <v>6</v>
      </c>
      <c r="G105" s="10" t="s">
        <v>7</v>
      </c>
      <c r="H105" s="10" t="s">
        <v>8</v>
      </c>
      <c r="I105" s="10" t="s">
        <v>9</v>
      </c>
    </row>
    <row r="106" spans="1:9" ht="112.5">
      <c r="A106" s="4">
        <v>44</v>
      </c>
      <c r="B106" s="5" t="s">
        <v>161</v>
      </c>
      <c r="C106" s="26">
        <v>35000</v>
      </c>
      <c r="D106" s="26">
        <v>35000</v>
      </c>
      <c r="E106" s="7" t="s">
        <v>11</v>
      </c>
      <c r="F106" s="8" t="s">
        <v>157</v>
      </c>
      <c r="G106" s="8" t="s">
        <v>157</v>
      </c>
      <c r="H106" s="9" t="s">
        <v>10</v>
      </c>
      <c r="I106" s="7" t="s">
        <v>156</v>
      </c>
    </row>
    <row r="107" spans="1:9" ht="168.75">
      <c r="A107" s="4">
        <v>45</v>
      </c>
      <c r="B107" s="5" t="s">
        <v>163</v>
      </c>
      <c r="C107" s="33">
        <v>36784.300000000003</v>
      </c>
      <c r="D107" s="33">
        <v>36784.300000000003</v>
      </c>
      <c r="E107" s="7" t="s">
        <v>12</v>
      </c>
      <c r="F107" s="8" t="s">
        <v>164</v>
      </c>
      <c r="G107" s="8" t="s">
        <v>164</v>
      </c>
      <c r="H107" s="9" t="s">
        <v>10</v>
      </c>
      <c r="I107" s="7" t="s">
        <v>162</v>
      </c>
    </row>
    <row r="108" spans="1:9" ht="131.25">
      <c r="A108" s="4">
        <v>46</v>
      </c>
      <c r="B108" s="5" t="s">
        <v>165</v>
      </c>
      <c r="C108" s="26">
        <v>27200</v>
      </c>
      <c r="D108" s="26">
        <v>27200</v>
      </c>
      <c r="E108" s="7" t="s">
        <v>11</v>
      </c>
      <c r="F108" s="8" t="s">
        <v>158</v>
      </c>
      <c r="G108" s="8" t="s">
        <v>158</v>
      </c>
      <c r="H108" s="9" t="s">
        <v>10</v>
      </c>
      <c r="I108" s="7" t="s">
        <v>166</v>
      </c>
    </row>
    <row r="109" spans="1:9" ht="150">
      <c r="A109" s="4">
        <v>47</v>
      </c>
      <c r="B109" s="5" t="s">
        <v>262</v>
      </c>
      <c r="C109" s="26">
        <v>6420</v>
      </c>
      <c r="D109" s="26">
        <v>6420</v>
      </c>
      <c r="E109" s="7" t="s">
        <v>11</v>
      </c>
      <c r="F109" s="8" t="s">
        <v>168</v>
      </c>
      <c r="G109" s="8" t="s">
        <v>168</v>
      </c>
      <c r="H109" s="9" t="s">
        <v>10</v>
      </c>
      <c r="I109" s="7" t="s">
        <v>169</v>
      </c>
    </row>
    <row r="110" spans="1:9">
      <c r="I110" s="12"/>
    </row>
    <row r="111" spans="1:9">
      <c r="I111" s="12" t="s">
        <v>13</v>
      </c>
    </row>
    <row r="112" spans="1:9">
      <c r="I112" s="12"/>
    </row>
    <row r="113" spans="1:13">
      <c r="E113" s="11">
        <v>13</v>
      </c>
    </row>
    <row r="114" spans="1:13" ht="58.5">
      <c r="A114" s="10" t="s">
        <v>1</v>
      </c>
      <c r="B114" s="10" t="s">
        <v>2</v>
      </c>
      <c r="C114" s="10" t="s">
        <v>3</v>
      </c>
      <c r="D114" s="10" t="s">
        <v>4</v>
      </c>
      <c r="E114" s="10" t="s">
        <v>5</v>
      </c>
      <c r="F114" s="10" t="s">
        <v>6</v>
      </c>
      <c r="G114" s="10" t="s">
        <v>7</v>
      </c>
      <c r="H114" s="10" t="s">
        <v>8</v>
      </c>
      <c r="I114" s="10" t="s">
        <v>9</v>
      </c>
    </row>
    <row r="115" spans="1:13" ht="117.6" customHeight="1">
      <c r="A115" s="4">
        <v>48</v>
      </c>
      <c r="B115" s="5" t="s">
        <v>171</v>
      </c>
      <c r="C115" s="26">
        <v>6420</v>
      </c>
      <c r="D115" s="26">
        <v>6420</v>
      </c>
      <c r="E115" s="7" t="s">
        <v>12</v>
      </c>
      <c r="F115" s="8" t="s">
        <v>168</v>
      </c>
      <c r="G115" s="8" t="s">
        <v>168</v>
      </c>
      <c r="H115" s="9" t="s">
        <v>10</v>
      </c>
      <c r="I115" s="7" t="s">
        <v>170</v>
      </c>
    </row>
    <row r="116" spans="1:13" ht="112.5">
      <c r="A116" s="4">
        <v>49</v>
      </c>
      <c r="B116" s="5" t="s">
        <v>200</v>
      </c>
      <c r="C116" s="26">
        <v>9000</v>
      </c>
      <c r="D116" s="26">
        <v>9000</v>
      </c>
      <c r="E116" s="7" t="s">
        <v>12</v>
      </c>
      <c r="F116" s="8" t="s">
        <v>201</v>
      </c>
      <c r="G116" s="8" t="s">
        <v>201</v>
      </c>
      <c r="H116" s="9" t="s">
        <v>10</v>
      </c>
      <c r="I116" s="7" t="s">
        <v>202</v>
      </c>
    </row>
    <row r="117" spans="1:13" ht="206.25">
      <c r="A117" s="4">
        <v>50</v>
      </c>
      <c r="B117" s="5" t="s">
        <v>203</v>
      </c>
      <c r="C117" s="26">
        <v>60000</v>
      </c>
      <c r="D117" s="26">
        <v>60000</v>
      </c>
      <c r="E117" s="7" t="s">
        <v>12</v>
      </c>
      <c r="F117" s="8" t="s">
        <v>204</v>
      </c>
      <c r="G117" s="8" t="s">
        <v>204</v>
      </c>
      <c r="H117" s="9" t="s">
        <v>10</v>
      </c>
      <c r="I117" s="7" t="s">
        <v>205</v>
      </c>
    </row>
    <row r="118" spans="1:13" ht="112.5">
      <c r="A118" s="4">
        <v>51</v>
      </c>
      <c r="B118" s="5" t="s">
        <v>239</v>
      </c>
      <c r="C118" s="26">
        <v>74300</v>
      </c>
      <c r="D118" s="26">
        <v>74300</v>
      </c>
      <c r="E118" s="7" t="s">
        <v>11</v>
      </c>
      <c r="F118" s="8" t="s">
        <v>240</v>
      </c>
      <c r="G118" s="8" t="s">
        <v>240</v>
      </c>
      <c r="H118" s="9" t="s">
        <v>10</v>
      </c>
      <c r="I118" s="7" t="s">
        <v>241</v>
      </c>
    </row>
    <row r="119" spans="1:13">
      <c r="I119" s="12" t="s">
        <v>13</v>
      </c>
    </row>
    <row r="120" spans="1:13">
      <c r="I120" s="12"/>
    </row>
    <row r="121" spans="1:13">
      <c r="E121" s="11">
        <v>14</v>
      </c>
    </row>
    <row r="122" spans="1:13" ht="58.5">
      <c r="A122" s="10" t="s">
        <v>1</v>
      </c>
      <c r="B122" s="10" t="s">
        <v>2</v>
      </c>
      <c r="C122" s="10" t="s">
        <v>3</v>
      </c>
      <c r="D122" s="10" t="s">
        <v>4</v>
      </c>
      <c r="E122" s="10" t="s">
        <v>5</v>
      </c>
      <c r="F122" s="10" t="s">
        <v>6</v>
      </c>
      <c r="G122" s="10" t="s">
        <v>7</v>
      </c>
      <c r="H122" s="10" t="s">
        <v>8</v>
      </c>
      <c r="I122" s="10" t="s">
        <v>9</v>
      </c>
      <c r="M122" s="20"/>
    </row>
    <row r="123" spans="1:13" ht="112.5">
      <c r="A123" s="4">
        <v>52</v>
      </c>
      <c r="B123" s="5" t="s">
        <v>206</v>
      </c>
      <c r="C123" s="26">
        <v>32247.83</v>
      </c>
      <c r="D123" s="26">
        <v>32160</v>
      </c>
      <c r="E123" s="7" t="s">
        <v>11</v>
      </c>
      <c r="F123" s="8" t="s">
        <v>207</v>
      </c>
      <c r="G123" s="8" t="s">
        <v>207</v>
      </c>
      <c r="H123" s="9" t="s">
        <v>10</v>
      </c>
      <c r="I123" s="7" t="s">
        <v>208</v>
      </c>
    </row>
    <row r="124" spans="1:13" ht="131.25">
      <c r="A124" s="4">
        <v>53</v>
      </c>
      <c r="B124" s="5" t="s">
        <v>209</v>
      </c>
      <c r="C124" s="26">
        <v>180000</v>
      </c>
      <c r="D124" s="26">
        <v>180000</v>
      </c>
      <c r="E124" s="7" t="s">
        <v>11</v>
      </c>
      <c r="F124" s="8" t="s">
        <v>210</v>
      </c>
      <c r="G124" s="8" t="s">
        <v>210</v>
      </c>
      <c r="H124" s="9" t="s">
        <v>10</v>
      </c>
      <c r="I124" s="7" t="s">
        <v>211</v>
      </c>
    </row>
    <row r="125" spans="1:13" ht="131.25">
      <c r="A125" s="4">
        <v>54</v>
      </c>
      <c r="B125" s="5" t="s">
        <v>264</v>
      </c>
      <c r="C125" s="26">
        <v>6420</v>
      </c>
      <c r="D125" s="26">
        <v>6420</v>
      </c>
      <c r="E125" s="7" t="s">
        <v>11</v>
      </c>
      <c r="F125" s="8" t="s">
        <v>213</v>
      </c>
      <c r="G125" s="8" t="s">
        <v>213</v>
      </c>
      <c r="H125" s="9" t="s">
        <v>10</v>
      </c>
      <c r="I125" s="7" t="s">
        <v>214</v>
      </c>
    </row>
    <row r="126" spans="1:13" ht="112.5">
      <c r="A126" s="4">
        <v>55</v>
      </c>
      <c r="B126" s="5" t="s">
        <v>68</v>
      </c>
      <c r="C126" s="6">
        <v>42805</v>
      </c>
      <c r="D126" s="6">
        <v>42805</v>
      </c>
      <c r="E126" s="7" t="s">
        <v>12</v>
      </c>
      <c r="F126" s="8" t="s">
        <v>69</v>
      </c>
      <c r="G126" s="8" t="s">
        <v>69</v>
      </c>
      <c r="H126" s="9" t="s">
        <v>10</v>
      </c>
      <c r="I126" s="7" t="s">
        <v>67</v>
      </c>
    </row>
    <row r="127" spans="1:13" ht="112.5">
      <c r="A127" s="4">
        <v>56</v>
      </c>
      <c r="B127" s="5" t="s">
        <v>263</v>
      </c>
      <c r="C127" s="6">
        <v>34980</v>
      </c>
      <c r="D127" s="6">
        <v>34980</v>
      </c>
      <c r="E127" s="7" t="s">
        <v>12</v>
      </c>
      <c r="F127" s="8" t="s">
        <v>71</v>
      </c>
      <c r="G127" s="8" t="s">
        <v>71</v>
      </c>
      <c r="H127" s="9" t="s">
        <v>10</v>
      </c>
      <c r="I127" s="7" t="s">
        <v>72</v>
      </c>
    </row>
    <row r="128" spans="1:13">
      <c r="I128" s="12" t="s">
        <v>13</v>
      </c>
    </row>
    <row r="130" spans="1:9">
      <c r="E130" s="11">
        <v>15</v>
      </c>
    </row>
    <row r="131" spans="1:9" ht="13.9" customHeight="1">
      <c r="E131" s="11"/>
    </row>
    <row r="132" spans="1:9" ht="58.5">
      <c r="A132" s="10" t="s">
        <v>1</v>
      </c>
      <c r="B132" s="10" t="s">
        <v>2</v>
      </c>
      <c r="C132" s="10" t="s">
        <v>3</v>
      </c>
      <c r="D132" s="10" t="s">
        <v>4</v>
      </c>
      <c r="E132" s="10" t="s">
        <v>5</v>
      </c>
      <c r="F132" s="10" t="s">
        <v>6</v>
      </c>
      <c r="G132" s="10" t="s">
        <v>7</v>
      </c>
      <c r="H132" s="10" t="s">
        <v>8</v>
      </c>
      <c r="I132" s="10" t="s">
        <v>9</v>
      </c>
    </row>
    <row r="133" spans="1:9" ht="112.5">
      <c r="A133" s="4">
        <v>57</v>
      </c>
      <c r="B133" s="5" t="s">
        <v>73</v>
      </c>
      <c r="C133" s="6">
        <v>107980</v>
      </c>
      <c r="D133" s="6">
        <v>107980</v>
      </c>
      <c r="E133" s="7" t="s">
        <v>12</v>
      </c>
      <c r="F133" s="8" t="s">
        <v>74</v>
      </c>
      <c r="G133" s="8" t="s">
        <v>74</v>
      </c>
      <c r="H133" s="9" t="s">
        <v>10</v>
      </c>
      <c r="I133" s="7" t="s">
        <v>75</v>
      </c>
    </row>
    <row r="134" spans="1:9" ht="112.5">
      <c r="A134" s="4">
        <v>58</v>
      </c>
      <c r="B134" s="5" t="s">
        <v>76</v>
      </c>
      <c r="C134" s="6">
        <v>15000</v>
      </c>
      <c r="D134" s="6">
        <v>15000</v>
      </c>
      <c r="E134" s="7" t="s">
        <v>11</v>
      </c>
      <c r="F134" s="8" t="s">
        <v>77</v>
      </c>
      <c r="G134" s="8" t="s">
        <v>77</v>
      </c>
      <c r="H134" s="9" t="s">
        <v>10</v>
      </c>
      <c r="I134" s="7" t="s">
        <v>78</v>
      </c>
    </row>
    <row r="135" spans="1:9" ht="112.5">
      <c r="A135" s="4">
        <v>59</v>
      </c>
      <c r="B135" s="5" t="s">
        <v>79</v>
      </c>
      <c r="C135" s="6">
        <v>132524</v>
      </c>
      <c r="D135" s="6">
        <v>132524</v>
      </c>
      <c r="E135" s="7" t="s">
        <v>12</v>
      </c>
      <c r="F135" s="8" t="s">
        <v>80</v>
      </c>
      <c r="G135" s="8" t="s">
        <v>80</v>
      </c>
      <c r="H135" s="9" t="s">
        <v>10</v>
      </c>
      <c r="I135" s="7" t="s">
        <v>81</v>
      </c>
    </row>
    <row r="136" spans="1:9" ht="112.5">
      <c r="A136" s="4">
        <v>60</v>
      </c>
      <c r="B136" s="5" t="s">
        <v>82</v>
      </c>
      <c r="C136" s="6">
        <v>3906</v>
      </c>
      <c r="D136" s="6">
        <v>3906</v>
      </c>
      <c r="E136" s="7" t="s">
        <v>12</v>
      </c>
      <c r="F136" s="8" t="s">
        <v>83</v>
      </c>
      <c r="G136" s="8" t="s">
        <v>83</v>
      </c>
      <c r="H136" s="9" t="s">
        <v>10</v>
      </c>
      <c r="I136" s="7" t="s">
        <v>84</v>
      </c>
    </row>
    <row r="137" spans="1:9" ht="112.5">
      <c r="A137" s="4">
        <v>61</v>
      </c>
      <c r="B137" s="5" t="s">
        <v>85</v>
      </c>
      <c r="C137" s="6">
        <v>15730</v>
      </c>
      <c r="D137" s="6">
        <v>15730</v>
      </c>
      <c r="E137" s="7" t="s">
        <v>12</v>
      </c>
      <c r="F137" s="8" t="s">
        <v>86</v>
      </c>
      <c r="G137" s="8" t="s">
        <v>86</v>
      </c>
      <c r="H137" s="9" t="s">
        <v>10</v>
      </c>
      <c r="I137" s="7" t="s">
        <v>87</v>
      </c>
    </row>
    <row r="138" spans="1:9">
      <c r="I138" s="12"/>
    </row>
    <row r="140" spans="1:9">
      <c r="I140" s="12" t="s">
        <v>13</v>
      </c>
    </row>
    <row r="142" spans="1:9">
      <c r="I142" s="12"/>
    </row>
    <row r="143" spans="1:9">
      <c r="E143" s="11">
        <v>16</v>
      </c>
    </row>
    <row r="144" spans="1:9" ht="58.5">
      <c r="A144" s="10" t="s">
        <v>1</v>
      </c>
      <c r="B144" s="10" t="s">
        <v>2</v>
      </c>
      <c r="C144" s="10" t="s">
        <v>3</v>
      </c>
      <c r="D144" s="10" t="s">
        <v>4</v>
      </c>
      <c r="E144" s="10" t="s">
        <v>5</v>
      </c>
      <c r="F144" s="10" t="s">
        <v>6</v>
      </c>
      <c r="G144" s="10" t="s">
        <v>7</v>
      </c>
      <c r="H144" s="10" t="s">
        <v>8</v>
      </c>
      <c r="I144" s="10" t="s">
        <v>9</v>
      </c>
    </row>
    <row r="145" spans="1:9" ht="209.45" customHeight="1">
      <c r="A145" s="4">
        <v>62</v>
      </c>
      <c r="B145" s="5" t="s">
        <v>265</v>
      </c>
      <c r="C145" s="26">
        <v>144861</v>
      </c>
      <c r="D145" s="26">
        <v>144861</v>
      </c>
      <c r="E145" s="7" t="s">
        <v>12</v>
      </c>
      <c r="F145" s="8" t="s">
        <v>88</v>
      </c>
      <c r="G145" s="8" t="s">
        <v>88</v>
      </c>
      <c r="H145" s="9" t="s">
        <v>10</v>
      </c>
      <c r="I145" s="7" t="s">
        <v>89</v>
      </c>
    </row>
    <row r="146" spans="1:9" ht="112.5">
      <c r="A146" s="4">
        <v>63</v>
      </c>
      <c r="B146" s="5" t="s">
        <v>266</v>
      </c>
      <c r="C146" s="26">
        <v>10920</v>
      </c>
      <c r="D146" s="26">
        <v>10920</v>
      </c>
      <c r="E146" s="7" t="s">
        <v>12</v>
      </c>
      <c r="F146" s="8" t="s">
        <v>92</v>
      </c>
      <c r="G146" s="8" t="s">
        <v>92</v>
      </c>
      <c r="H146" s="9" t="s">
        <v>10</v>
      </c>
      <c r="I146" s="7" t="s">
        <v>93</v>
      </c>
    </row>
    <row r="147" spans="1:9" ht="112.5">
      <c r="A147" s="4">
        <v>64</v>
      </c>
      <c r="B147" s="5" t="s">
        <v>94</v>
      </c>
      <c r="C147" s="26">
        <v>23610</v>
      </c>
      <c r="D147" s="26">
        <v>23610</v>
      </c>
      <c r="E147" s="7" t="s">
        <v>12</v>
      </c>
      <c r="F147" s="8" t="s">
        <v>95</v>
      </c>
      <c r="G147" s="8" t="s">
        <v>95</v>
      </c>
      <c r="H147" s="9" t="s">
        <v>10</v>
      </c>
      <c r="I147" s="7" t="s">
        <v>96</v>
      </c>
    </row>
    <row r="148" spans="1:9" ht="112.5">
      <c r="A148" s="4">
        <v>65</v>
      </c>
      <c r="B148" s="5" t="s">
        <v>97</v>
      </c>
      <c r="C148" s="26">
        <v>175924</v>
      </c>
      <c r="D148" s="26">
        <v>175924</v>
      </c>
      <c r="E148" s="7" t="s">
        <v>12</v>
      </c>
      <c r="F148" s="8" t="s">
        <v>98</v>
      </c>
      <c r="G148" s="8" t="s">
        <v>98</v>
      </c>
      <c r="H148" s="9" t="s">
        <v>10</v>
      </c>
      <c r="I148" s="7" t="s">
        <v>99</v>
      </c>
    </row>
    <row r="150" spans="1:9">
      <c r="I150" s="12" t="s">
        <v>13</v>
      </c>
    </row>
    <row r="151" spans="1:9">
      <c r="E151" s="11">
        <v>17</v>
      </c>
    </row>
    <row r="152" spans="1:9" ht="58.5">
      <c r="A152" s="10" t="s">
        <v>1</v>
      </c>
      <c r="B152" s="10" t="s">
        <v>2</v>
      </c>
      <c r="C152" s="10" t="s">
        <v>3</v>
      </c>
      <c r="D152" s="10" t="s">
        <v>4</v>
      </c>
      <c r="E152" s="10" t="s">
        <v>5</v>
      </c>
      <c r="F152" s="10" t="s">
        <v>6</v>
      </c>
      <c r="G152" s="10" t="s">
        <v>7</v>
      </c>
      <c r="H152" s="10" t="s">
        <v>8</v>
      </c>
      <c r="I152" s="10" t="s">
        <v>9</v>
      </c>
    </row>
    <row r="153" spans="1:9" ht="112.5">
      <c r="A153" s="4">
        <v>66</v>
      </c>
      <c r="B153" s="5" t="s">
        <v>267</v>
      </c>
      <c r="C153" s="26">
        <v>18330</v>
      </c>
      <c r="D153" s="26">
        <v>18330</v>
      </c>
      <c r="E153" s="7" t="s">
        <v>12</v>
      </c>
      <c r="F153" s="8" t="s">
        <v>101</v>
      </c>
      <c r="G153" s="8" t="s">
        <v>101</v>
      </c>
      <c r="H153" s="9" t="s">
        <v>10</v>
      </c>
      <c r="I153" s="7" t="s">
        <v>102</v>
      </c>
    </row>
    <row r="154" spans="1:9" ht="112.5">
      <c r="A154" s="4">
        <v>67</v>
      </c>
      <c r="B154" s="5" t="s">
        <v>103</v>
      </c>
      <c r="C154" s="26">
        <v>4950</v>
      </c>
      <c r="D154" s="26">
        <v>4950</v>
      </c>
      <c r="E154" s="7" t="s">
        <v>12</v>
      </c>
      <c r="F154" s="8" t="s">
        <v>104</v>
      </c>
      <c r="G154" s="8" t="s">
        <v>104</v>
      </c>
      <c r="H154" s="9" t="s">
        <v>10</v>
      </c>
      <c r="I154" s="7" t="s">
        <v>105</v>
      </c>
    </row>
    <row r="155" spans="1:9" ht="112.5">
      <c r="A155" s="4">
        <v>68</v>
      </c>
      <c r="B155" s="5" t="s">
        <v>268</v>
      </c>
      <c r="C155" s="26">
        <v>32700</v>
      </c>
      <c r="D155" s="26">
        <v>32700</v>
      </c>
      <c r="E155" s="7" t="s">
        <v>12</v>
      </c>
      <c r="F155" s="8" t="s">
        <v>107</v>
      </c>
      <c r="G155" s="8" t="s">
        <v>107</v>
      </c>
      <c r="H155" s="9" t="s">
        <v>10</v>
      </c>
      <c r="I155" s="7" t="s">
        <v>108</v>
      </c>
    </row>
    <row r="156" spans="1:9" ht="131.25">
      <c r="A156" s="4">
        <v>69</v>
      </c>
      <c r="B156" s="5" t="s">
        <v>109</v>
      </c>
      <c r="C156" s="26">
        <v>15250</v>
      </c>
      <c r="D156" s="26">
        <v>15250</v>
      </c>
      <c r="E156" s="7" t="s">
        <v>12</v>
      </c>
      <c r="F156" s="8" t="s">
        <v>110</v>
      </c>
      <c r="G156" s="8" t="s">
        <v>110</v>
      </c>
      <c r="H156" s="9" t="s">
        <v>10</v>
      </c>
      <c r="I156" s="7" t="s">
        <v>111</v>
      </c>
    </row>
    <row r="157" spans="1:9" ht="112.5">
      <c r="A157" s="4">
        <v>70</v>
      </c>
      <c r="B157" s="5" t="s">
        <v>112</v>
      </c>
      <c r="C157" s="26">
        <v>135350</v>
      </c>
      <c r="D157" s="26">
        <v>135350</v>
      </c>
      <c r="E157" s="7" t="s">
        <v>12</v>
      </c>
      <c r="F157" s="8" t="s">
        <v>113</v>
      </c>
      <c r="G157" s="8" t="s">
        <v>113</v>
      </c>
      <c r="H157" s="9" t="s">
        <v>10</v>
      </c>
      <c r="I157" s="7" t="s">
        <v>114</v>
      </c>
    </row>
    <row r="159" spans="1:9">
      <c r="I159" s="12" t="s">
        <v>13</v>
      </c>
    </row>
    <row r="162" spans="1:9">
      <c r="E162" s="11">
        <v>18</v>
      </c>
    </row>
    <row r="163" spans="1:9" ht="58.5">
      <c r="A163" s="10" t="s">
        <v>1</v>
      </c>
      <c r="B163" s="10" t="s">
        <v>2</v>
      </c>
      <c r="C163" s="10" t="s">
        <v>3</v>
      </c>
      <c r="D163" s="10" t="s">
        <v>4</v>
      </c>
      <c r="E163" s="10" t="s">
        <v>5</v>
      </c>
      <c r="F163" s="10" t="s">
        <v>6</v>
      </c>
      <c r="G163" s="10" t="s">
        <v>7</v>
      </c>
      <c r="H163" s="10" t="s">
        <v>8</v>
      </c>
      <c r="I163" s="10" t="s">
        <v>9</v>
      </c>
    </row>
    <row r="164" spans="1:9" ht="112.5">
      <c r="A164" s="4">
        <v>71</v>
      </c>
      <c r="B164" s="5" t="s">
        <v>118</v>
      </c>
      <c r="C164" s="26">
        <v>60094</v>
      </c>
      <c r="D164" s="26">
        <v>60094</v>
      </c>
      <c r="E164" s="7" t="s">
        <v>12</v>
      </c>
      <c r="F164" s="8" t="s">
        <v>119</v>
      </c>
      <c r="G164" s="8" t="s">
        <v>119</v>
      </c>
      <c r="H164" s="9" t="s">
        <v>10</v>
      </c>
      <c r="I164" s="7" t="s">
        <v>120</v>
      </c>
    </row>
    <row r="165" spans="1:9" ht="112.5">
      <c r="A165" s="4">
        <v>72</v>
      </c>
      <c r="B165" s="5" t="s">
        <v>269</v>
      </c>
      <c r="C165" s="26">
        <v>27120</v>
      </c>
      <c r="D165" s="26">
        <v>27120</v>
      </c>
      <c r="E165" s="7" t="s">
        <v>12</v>
      </c>
      <c r="F165" s="8" t="s">
        <v>122</v>
      </c>
      <c r="G165" s="8" t="s">
        <v>122</v>
      </c>
      <c r="H165" s="9" t="s">
        <v>10</v>
      </c>
      <c r="I165" s="7" t="s">
        <v>123</v>
      </c>
    </row>
    <row r="166" spans="1:9" ht="112.5">
      <c r="A166" s="4">
        <v>73</v>
      </c>
      <c r="B166" s="5" t="s">
        <v>270</v>
      </c>
      <c r="C166" s="26">
        <v>4790</v>
      </c>
      <c r="D166" s="26">
        <v>4790</v>
      </c>
      <c r="E166" s="7" t="s">
        <v>12</v>
      </c>
      <c r="F166" s="8" t="s">
        <v>124</v>
      </c>
      <c r="G166" s="8" t="s">
        <v>124</v>
      </c>
      <c r="H166" s="9" t="s">
        <v>10</v>
      </c>
      <c r="I166" s="7" t="s">
        <v>125</v>
      </c>
    </row>
    <row r="167" spans="1:9" ht="112.5">
      <c r="A167" s="4">
        <v>74</v>
      </c>
      <c r="B167" s="5" t="s">
        <v>271</v>
      </c>
      <c r="C167" s="26">
        <v>34735</v>
      </c>
      <c r="D167" s="26">
        <v>34735</v>
      </c>
      <c r="E167" s="7" t="s">
        <v>12</v>
      </c>
      <c r="F167" s="8" t="s">
        <v>128</v>
      </c>
      <c r="G167" s="8" t="s">
        <v>128</v>
      </c>
      <c r="H167" s="9" t="s">
        <v>10</v>
      </c>
      <c r="I167" s="7" t="s">
        <v>129</v>
      </c>
    </row>
    <row r="168" spans="1:9" ht="112.5">
      <c r="A168" s="4">
        <v>75</v>
      </c>
      <c r="B168" s="5" t="s">
        <v>272</v>
      </c>
      <c r="C168" s="26">
        <v>22830</v>
      </c>
      <c r="D168" s="26">
        <v>22830</v>
      </c>
      <c r="E168" s="7" t="s">
        <v>12</v>
      </c>
      <c r="F168" s="8" t="s">
        <v>132</v>
      </c>
      <c r="G168" s="8" t="s">
        <v>132</v>
      </c>
      <c r="H168" s="9" t="s">
        <v>10</v>
      </c>
      <c r="I168" s="7" t="s">
        <v>130</v>
      </c>
    </row>
    <row r="169" spans="1:9" ht="112.5">
      <c r="A169" s="4">
        <v>76</v>
      </c>
      <c r="B169" s="5" t="s">
        <v>273</v>
      </c>
      <c r="C169" s="26">
        <v>44516</v>
      </c>
      <c r="D169" s="26">
        <v>44516</v>
      </c>
      <c r="E169" s="7" t="s">
        <v>12</v>
      </c>
      <c r="F169" s="8" t="s">
        <v>134</v>
      </c>
      <c r="G169" s="8" t="s">
        <v>134</v>
      </c>
      <c r="H169" s="9" t="s">
        <v>10</v>
      </c>
      <c r="I169" s="7" t="s">
        <v>135</v>
      </c>
    </row>
    <row r="170" spans="1:9">
      <c r="I170" s="12" t="s">
        <v>13</v>
      </c>
    </row>
    <row r="172" spans="1:9">
      <c r="E172" s="11">
        <v>19</v>
      </c>
    </row>
    <row r="173" spans="1:9" ht="58.5">
      <c r="A173" s="10" t="s">
        <v>1</v>
      </c>
      <c r="B173" s="10" t="s">
        <v>2</v>
      </c>
      <c r="C173" s="10" t="s">
        <v>3</v>
      </c>
      <c r="D173" s="10" t="s">
        <v>4</v>
      </c>
      <c r="E173" s="10" t="s">
        <v>5</v>
      </c>
      <c r="F173" s="10" t="s">
        <v>6</v>
      </c>
      <c r="G173" s="10" t="s">
        <v>7</v>
      </c>
      <c r="H173" s="10" t="s">
        <v>8</v>
      </c>
      <c r="I173" s="10" t="s">
        <v>9</v>
      </c>
    </row>
    <row r="174" spans="1:9" ht="112.5">
      <c r="A174" s="4">
        <v>77</v>
      </c>
      <c r="B174" s="5" t="s">
        <v>136</v>
      </c>
      <c r="C174" s="26">
        <v>33765</v>
      </c>
      <c r="D174" s="26">
        <v>33765</v>
      </c>
      <c r="E174" s="7" t="s">
        <v>12</v>
      </c>
      <c r="F174" s="8" t="s">
        <v>137</v>
      </c>
      <c r="G174" s="8" t="s">
        <v>137</v>
      </c>
      <c r="H174" s="9" t="s">
        <v>10</v>
      </c>
      <c r="I174" s="7" t="s">
        <v>138</v>
      </c>
    </row>
    <row r="175" spans="1:9" ht="112.5">
      <c r="A175" s="4">
        <v>78</v>
      </c>
      <c r="B175" s="5" t="s">
        <v>199</v>
      </c>
      <c r="C175" s="26">
        <v>50000</v>
      </c>
      <c r="D175" s="26">
        <v>50000</v>
      </c>
      <c r="E175" s="7" t="s">
        <v>12</v>
      </c>
      <c r="F175" s="8" t="s">
        <v>160</v>
      </c>
      <c r="G175" s="8" t="s">
        <v>160</v>
      </c>
      <c r="H175" s="9" t="s">
        <v>10</v>
      </c>
      <c r="I175" s="7" t="s">
        <v>159</v>
      </c>
    </row>
    <row r="176" spans="1:9">
      <c r="I176" s="12"/>
    </row>
  </sheetData>
  <mergeCells count="3">
    <mergeCell ref="A1:I1"/>
    <mergeCell ref="A2:I2"/>
    <mergeCell ref="A3:I3"/>
  </mergeCells>
  <phoneticPr fontId="6" type="noConversion"/>
  <pageMargins left="0.70866141732283472" right="0.70866141732283472" top="0.19685039370078741" bottom="0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28FC-E1DA-43C0-BC6F-9C74BA0ABF01}">
  <dimension ref="A1:J12"/>
  <sheetViews>
    <sheetView zoomScaleNormal="100" workbookViewId="0">
      <selection activeCell="B11" sqref="B11:I12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3" width="9.7109375" style="1" customWidth="1"/>
    <col min="4" max="4" width="9.710937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0" ht="112.5">
      <c r="A1" s="4">
        <v>4</v>
      </c>
      <c r="B1" s="5" t="s">
        <v>32</v>
      </c>
      <c r="C1" s="6">
        <v>120200</v>
      </c>
      <c r="D1" s="6">
        <v>120200</v>
      </c>
      <c r="E1" s="7" t="s">
        <v>12</v>
      </c>
      <c r="F1" s="8" t="s">
        <v>33</v>
      </c>
      <c r="G1" s="8" t="s">
        <v>33</v>
      </c>
      <c r="H1" s="9" t="s">
        <v>10</v>
      </c>
      <c r="I1" s="7" t="s">
        <v>37</v>
      </c>
    </row>
    <row r="2" spans="1:10" ht="112.5">
      <c r="A2" s="4">
        <v>4</v>
      </c>
      <c r="B2" s="5" t="s">
        <v>142</v>
      </c>
      <c r="C2" s="6">
        <v>193200</v>
      </c>
      <c r="D2" s="6">
        <v>192000</v>
      </c>
      <c r="E2" s="7" t="s">
        <v>12</v>
      </c>
      <c r="F2" s="8" t="s">
        <v>143</v>
      </c>
      <c r="G2" s="8" t="s">
        <v>143</v>
      </c>
      <c r="H2" s="9" t="s">
        <v>10</v>
      </c>
      <c r="I2" s="7" t="s">
        <v>144</v>
      </c>
      <c r="J2" s="27"/>
    </row>
    <row r="3" spans="1:10" ht="131.25">
      <c r="A3" s="4">
        <v>4</v>
      </c>
      <c r="B3" s="5" t="s">
        <v>215</v>
      </c>
      <c r="C3" s="6">
        <v>46800</v>
      </c>
      <c r="D3" s="6">
        <v>46800</v>
      </c>
      <c r="E3" s="7" t="s">
        <v>12</v>
      </c>
      <c r="F3" s="8" t="s">
        <v>216</v>
      </c>
      <c r="G3" s="8" t="s">
        <v>216</v>
      </c>
      <c r="H3" s="9" t="s">
        <v>10</v>
      </c>
      <c r="I3" s="7" t="s">
        <v>217</v>
      </c>
    </row>
    <row r="4" spans="1:10" ht="131.25">
      <c r="A4" s="4">
        <v>4</v>
      </c>
      <c r="B4" s="5" t="s">
        <v>220</v>
      </c>
      <c r="C4" s="6">
        <v>32400</v>
      </c>
      <c r="D4" s="6">
        <v>32400</v>
      </c>
      <c r="E4" s="7" t="s">
        <v>12</v>
      </c>
      <c r="F4" s="8" t="s">
        <v>221</v>
      </c>
      <c r="G4" s="8" t="s">
        <v>221</v>
      </c>
      <c r="H4" s="9" t="s">
        <v>10</v>
      </c>
      <c r="I4" s="7" t="s">
        <v>218</v>
      </c>
    </row>
    <row r="5" spans="1:10" ht="112.5">
      <c r="A5" s="4">
        <v>4</v>
      </c>
      <c r="B5" s="5" t="s">
        <v>222</v>
      </c>
      <c r="C5" s="6">
        <v>36000</v>
      </c>
      <c r="D5" s="6">
        <v>36000</v>
      </c>
      <c r="E5" s="7" t="s">
        <v>12</v>
      </c>
      <c r="F5" s="8" t="s">
        <v>223</v>
      </c>
      <c r="G5" s="8" t="s">
        <v>223</v>
      </c>
      <c r="H5" s="9" t="s">
        <v>10</v>
      </c>
      <c r="I5" s="7" t="s">
        <v>219</v>
      </c>
    </row>
    <row r="6" spans="1:10" ht="112.5">
      <c r="A6" s="4">
        <v>4</v>
      </c>
      <c r="B6" s="5" t="s">
        <v>228</v>
      </c>
      <c r="C6" s="6">
        <v>24000</v>
      </c>
      <c r="D6" s="6">
        <v>24000</v>
      </c>
      <c r="E6" s="7" t="s">
        <v>12</v>
      </c>
      <c r="F6" s="8" t="s">
        <v>224</v>
      </c>
      <c r="G6" s="8" t="s">
        <v>224</v>
      </c>
      <c r="H6" s="9" t="s">
        <v>10</v>
      </c>
      <c r="I6" s="7" t="s">
        <v>225</v>
      </c>
    </row>
    <row r="7" spans="1:10" ht="112.5">
      <c r="A7" s="4">
        <v>4</v>
      </c>
      <c r="B7" s="5" t="s">
        <v>229</v>
      </c>
      <c r="C7" s="6">
        <v>46800</v>
      </c>
      <c r="D7" s="6">
        <v>46800</v>
      </c>
      <c r="E7" s="7" t="s">
        <v>12</v>
      </c>
      <c r="F7" s="8" t="s">
        <v>216</v>
      </c>
      <c r="G7" s="8" t="s">
        <v>216</v>
      </c>
      <c r="H7" s="9" t="s">
        <v>10</v>
      </c>
      <c r="I7" s="7" t="s">
        <v>226</v>
      </c>
    </row>
    <row r="8" spans="1:10" ht="112.5">
      <c r="A8" s="4">
        <v>4</v>
      </c>
      <c r="B8" s="5" t="s">
        <v>230</v>
      </c>
      <c r="C8" s="6">
        <v>46800</v>
      </c>
      <c r="D8" s="6">
        <v>46800</v>
      </c>
      <c r="E8" s="7" t="s">
        <v>12</v>
      </c>
      <c r="F8" s="8" t="s">
        <v>216</v>
      </c>
      <c r="G8" s="8" t="s">
        <v>216</v>
      </c>
      <c r="H8" s="9" t="s">
        <v>10</v>
      </c>
      <c r="I8" s="7" t="s">
        <v>227</v>
      </c>
    </row>
    <row r="9" spans="1:10" ht="112.5">
      <c r="A9" s="4">
        <v>4</v>
      </c>
      <c r="B9" s="5" t="s">
        <v>231</v>
      </c>
      <c r="C9" s="6">
        <v>46800</v>
      </c>
      <c r="D9" s="6">
        <v>46800</v>
      </c>
      <c r="E9" s="7" t="s">
        <v>12</v>
      </c>
      <c r="F9" s="8" t="s">
        <v>216</v>
      </c>
      <c r="G9" s="8" t="s">
        <v>216</v>
      </c>
      <c r="H9" s="9" t="s">
        <v>10</v>
      </c>
      <c r="I9" s="7" t="s">
        <v>232</v>
      </c>
    </row>
    <row r="10" spans="1:10" ht="112.5">
      <c r="A10" s="4">
        <v>4</v>
      </c>
      <c r="B10" s="5" t="s">
        <v>233</v>
      </c>
      <c r="C10" s="6">
        <v>46800</v>
      </c>
      <c r="D10" s="6">
        <v>46800</v>
      </c>
      <c r="E10" s="7" t="s">
        <v>12</v>
      </c>
      <c r="F10" s="8" t="s">
        <v>216</v>
      </c>
      <c r="G10" s="8" t="s">
        <v>216</v>
      </c>
      <c r="H10" s="9" t="s">
        <v>10</v>
      </c>
      <c r="I10" s="7" t="s">
        <v>234</v>
      </c>
    </row>
    <row r="11" spans="1:10" ht="112.5">
      <c r="A11" s="4">
        <v>4</v>
      </c>
      <c r="B11" s="5" t="s">
        <v>236</v>
      </c>
      <c r="C11" s="6">
        <v>46800</v>
      </c>
      <c r="D11" s="6">
        <v>46800</v>
      </c>
      <c r="E11" s="7" t="s">
        <v>12</v>
      </c>
      <c r="F11" s="8" t="s">
        <v>216</v>
      </c>
      <c r="G11" s="8" t="s">
        <v>216</v>
      </c>
      <c r="H11" s="9" t="s">
        <v>10</v>
      </c>
      <c r="I11" s="7" t="s">
        <v>237</v>
      </c>
    </row>
    <row r="12" spans="1:10" ht="112.5">
      <c r="A12" s="4">
        <v>4</v>
      </c>
      <c r="B12" s="5" t="s">
        <v>235</v>
      </c>
      <c r="C12" s="6">
        <v>46800</v>
      </c>
      <c r="D12" s="6">
        <v>46800</v>
      </c>
      <c r="E12" s="7" t="s">
        <v>12</v>
      </c>
      <c r="F12" s="8" t="s">
        <v>216</v>
      </c>
      <c r="G12" s="8" t="s">
        <v>216</v>
      </c>
      <c r="H12" s="9" t="s">
        <v>10</v>
      </c>
      <c r="I12" s="7" t="s">
        <v>238</v>
      </c>
      <c r="J12" s="27"/>
    </row>
  </sheetData>
  <pageMargins left="0.70866141732283472" right="0.70866141732283472" top="0.19685039370078741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DE61-43BD-4BDE-9CFE-5BB44B7462C7}">
  <dimension ref="A1:J25"/>
  <sheetViews>
    <sheetView topLeftCell="A22" zoomScaleNormal="100" workbookViewId="0">
      <selection activeCell="B23" sqref="B23:I25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3" width="9.7109375" style="1" customWidth="1"/>
    <col min="4" max="4" width="10.710937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0" ht="112.5">
      <c r="A1" s="4">
        <v>4</v>
      </c>
      <c r="B1" s="5" t="s">
        <v>38</v>
      </c>
      <c r="C1" s="6">
        <v>21500</v>
      </c>
      <c r="D1" s="6">
        <v>21500</v>
      </c>
      <c r="E1" s="7" t="s">
        <v>12</v>
      </c>
      <c r="F1" s="8" t="s">
        <v>39</v>
      </c>
      <c r="G1" s="8" t="s">
        <v>39</v>
      </c>
      <c r="H1" s="9" t="s">
        <v>10</v>
      </c>
      <c r="I1" s="7" t="s">
        <v>40</v>
      </c>
    </row>
    <row r="2" spans="1:10" ht="112.5">
      <c r="A2" s="4">
        <v>4</v>
      </c>
      <c r="B2" s="5" t="s">
        <v>41</v>
      </c>
      <c r="C2" s="6">
        <v>44500</v>
      </c>
      <c r="D2" s="6">
        <v>44500</v>
      </c>
      <c r="E2" s="7" t="s">
        <v>12</v>
      </c>
      <c r="F2" s="8" t="s">
        <v>42</v>
      </c>
      <c r="G2" s="8" t="s">
        <v>42</v>
      </c>
      <c r="H2" s="9" t="s">
        <v>10</v>
      </c>
      <c r="I2" s="7" t="s">
        <v>43</v>
      </c>
    </row>
    <row r="3" spans="1:10" ht="112.5">
      <c r="A3" s="4">
        <v>4</v>
      </c>
      <c r="B3" s="5" t="s">
        <v>44</v>
      </c>
      <c r="C3" s="6">
        <v>2020</v>
      </c>
      <c r="D3" s="6">
        <v>2020</v>
      </c>
      <c r="E3" s="7" t="s">
        <v>12</v>
      </c>
      <c r="F3" s="8" t="s">
        <v>45</v>
      </c>
      <c r="G3" s="8" t="s">
        <v>45</v>
      </c>
      <c r="H3" s="9" t="s">
        <v>10</v>
      </c>
      <c r="I3" s="7" t="s">
        <v>46</v>
      </c>
    </row>
    <row r="4" spans="1:10" ht="112.5">
      <c r="A4" s="4">
        <v>4</v>
      </c>
      <c r="B4" s="5" t="s">
        <v>47</v>
      </c>
      <c r="C4" s="6">
        <v>36000</v>
      </c>
      <c r="D4" s="6">
        <v>36000</v>
      </c>
      <c r="E4" s="7" t="s">
        <v>12</v>
      </c>
      <c r="F4" s="8" t="s">
        <v>48</v>
      </c>
      <c r="G4" s="8" t="s">
        <v>48</v>
      </c>
      <c r="H4" s="9" t="s">
        <v>10</v>
      </c>
      <c r="I4" s="7" t="s">
        <v>49</v>
      </c>
    </row>
    <row r="5" spans="1:10" ht="134.44999999999999" customHeight="1">
      <c r="A5" s="4">
        <v>4</v>
      </c>
      <c r="B5" s="5" t="s">
        <v>50</v>
      </c>
      <c r="C5" s="6">
        <v>180000</v>
      </c>
      <c r="D5" s="6">
        <v>180000</v>
      </c>
      <c r="E5" s="7" t="s">
        <v>12</v>
      </c>
      <c r="F5" s="8" t="s">
        <v>51</v>
      </c>
      <c r="G5" s="8" t="s">
        <v>51</v>
      </c>
      <c r="H5" s="9" t="s">
        <v>10</v>
      </c>
      <c r="I5" s="7" t="s">
        <v>52</v>
      </c>
    </row>
    <row r="6" spans="1:10" ht="168.75">
      <c r="A6" s="4">
        <v>4</v>
      </c>
      <c r="B6" s="5" t="s">
        <v>53</v>
      </c>
      <c r="C6" s="6">
        <v>25000</v>
      </c>
      <c r="D6" s="6">
        <v>25000</v>
      </c>
      <c r="E6" s="7" t="s">
        <v>11</v>
      </c>
      <c r="F6" s="8" t="s">
        <v>54</v>
      </c>
      <c r="G6" s="8" t="s">
        <v>54</v>
      </c>
      <c r="H6" s="9" t="s">
        <v>10</v>
      </c>
      <c r="I6" s="7" t="s">
        <v>55</v>
      </c>
    </row>
    <row r="7" spans="1:10" ht="112.5">
      <c r="A7" s="4">
        <v>4</v>
      </c>
      <c r="B7" s="5" t="s">
        <v>56</v>
      </c>
      <c r="C7" s="6">
        <v>35000</v>
      </c>
      <c r="D7" s="6">
        <v>35000</v>
      </c>
      <c r="E7" s="7" t="s">
        <v>12</v>
      </c>
      <c r="F7" s="8" t="s">
        <v>57</v>
      </c>
      <c r="G7" s="8" t="s">
        <v>57</v>
      </c>
      <c r="H7" s="9" t="s">
        <v>10</v>
      </c>
      <c r="I7" s="7" t="s">
        <v>58</v>
      </c>
    </row>
    <row r="8" spans="1:10" ht="112.5">
      <c r="A8" s="4">
        <v>4</v>
      </c>
      <c r="B8" s="5" t="s">
        <v>59</v>
      </c>
      <c r="C8" s="25">
        <v>4805.37</v>
      </c>
      <c r="D8" s="25">
        <v>4805.37</v>
      </c>
      <c r="E8" s="7" t="s">
        <v>12</v>
      </c>
      <c r="F8" s="8" t="s">
        <v>60</v>
      </c>
      <c r="G8" s="8" t="s">
        <v>60</v>
      </c>
      <c r="H8" s="9" t="s">
        <v>10</v>
      </c>
      <c r="I8" s="7" t="s">
        <v>61</v>
      </c>
    </row>
    <row r="9" spans="1:10" ht="150">
      <c r="A9" s="4">
        <v>4</v>
      </c>
      <c r="B9" s="5" t="s">
        <v>62</v>
      </c>
      <c r="C9" s="26">
        <v>25200</v>
      </c>
      <c r="D9" s="26">
        <v>25200</v>
      </c>
      <c r="E9" s="7" t="s">
        <v>12</v>
      </c>
      <c r="F9" s="8" t="s">
        <v>63</v>
      </c>
      <c r="G9" s="8" t="s">
        <v>63</v>
      </c>
      <c r="H9" s="9" t="s">
        <v>10</v>
      </c>
      <c r="I9" s="7" t="s">
        <v>64</v>
      </c>
    </row>
    <row r="10" spans="1:10" ht="150">
      <c r="A10" s="4">
        <v>4</v>
      </c>
      <c r="B10" s="5" t="s">
        <v>65</v>
      </c>
      <c r="C10" s="26">
        <v>15000</v>
      </c>
      <c r="D10" s="26">
        <v>15000</v>
      </c>
      <c r="E10" s="7" t="s">
        <v>12</v>
      </c>
      <c r="F10" s="8" t="s">
        <v>17</v>
      </c>
      <c r="G10" s="8" t="s">
        <v>17</v>
      </c>
      <c r="H10" s="9" t="s">
        <v>10</v>
      </c>
      <c r="I10" s="7" t="s">
        <v>66</v>
      </c>
    </row>
    <row r="11" spans="1:10" ht="112.5">
      <c r="A11" s="4">
        <v>4</v>
      </c>
      <c r="B11" s="5" t="s">
        <v>145</v>
      </c>
      <c r="C11" s="25">
        <v>4166.58</v>
      </c>
      <c r="D11" s="25">
        <v>4166.58</v>
      </c>
      <c r="E11" s="7" t="s">
        <v>12</v>
      </c>
      <c r="F11" s="8" t="s">
        <v>146</v>
      </c>
      <c r="G11" s="8" t="s">
        <v>146</v>
      </c>
      <c r="H11" s="9" t="s">
        <v>10</v>
      </c>
      <c r="I11" s="7" t="s">
        <v>147</v>
      </c>
    </row>
    <row r="12" spans="1:10" ht="112.5">
      <c r="A12" s="4">
        <v>4</v>
      </c>
      <c r="B12" s="5" t="s">
        <v>148</v>
      </c>
      <c r="C12" s="26">
        <v>35000</v>
      </c>
      <c r="D12" s="26">
        <v>35000</v>
      </c>
      <c r="E12" s="7" t="s">
        <v>11</v>
      </c>
      <c r="F12" s="8" t="s">
        <v>149</v>
      </c>
      <c r="G12" s="8" t="s">
        <v>149</v>
      </c>
      <c r="H12" s="9" t="s">
        <v>10</v>
      </c>
      <c r="I12" s="7" t="s">
        <v>156</v>
      </c>
    </row>
    <row r="13" spans="1:10" ht="117" customHeight="1">
      <c r="A13" s="4">
        <v>4</v>
      </c>
      <c r="B13" s="5" t="s">
        <v>150</v>
      </c>
      <c r="C13" s="26">
        <v>45000</v>
      </c>
      <c r="D13" s="26">
        <v>45000</v>
      </c>
      <c r="E13" s="7" t="s">
        <v>11</v>
      </c>
      <c r="F13" s="8" t="s">
        <v>151</v>
      </c>
      <c r="G13" s="8" t="s">
        <v>151</v>
      </c>
      <c r="H13" s="9" t="s">
        <v>10</v>
      </c>
      <c r="I13" s="7" t="s">
        <v>154</v>
      </c>
    </row>
    <row r="14" spans="1:10" ht="112.5">
      <c r="A14" s="4">
        <v>4</v>
      </c>
      <c r="B14" s="5" t="s">
        <v>152</v>
      </c>
      <c r="C14" s="26">
        <v>20000</v>
      </c>
      <c r="D14" s="26">
        <v>20000</v>
      </c>
      <c r="E14" s="7" t="s">
        <v>11</v>
      </c>
      <c r="F14" s="8" t="s">
        <v>153</v>
      </c>
      <c r="G14" s="8" t="s">
        <v>153</v>
      </c>
      <c r="H14" s="9" t="s">
        <v>10</v>
      </c>
      <c r="I14" s="7" t="s">
        <v>155</v>
      </c>
      <c r="J14" s="27"/>
    </row>
    <row r="15" spans="1:10" ht="112.5">
      <c r="A15" s="4">
        <v>4</v>
      </c>
      <c r="B15" s="5" t="s">
        <v>161</v>
      </c>
      <c r="C15" s="26">
        <v>35000</v>
      </c>
      <c r="D15" s="26">
        <v>35000</v>
      </c>
      <c r="E15" s="7" t="s">
        <v>11</v>
      </c>
      <c r="F15" s="8" t="s">
        <v>157</v>
      </c>
      <c r="G15" s="8" t="s">
        <v>157</v>
      </c>
      <c r="H15" s="9" t="s">
        <v>10</v>
      </c>
      <c r="I15" s="7" t="s">
        <v>156</v>
      </c>
    </row>
    <row r="16" spans="1:10" ht="168.75">
      <c r="A16" s="4">
        <v>4</v>
      </c>
      <c r="B16" s="5" t="s">
        <v>163</v>
      </c>
      <c r="C16" s="25">
        <v>36784.300000000003</v>
      </c>
      <c r="D16" s="25">
        <v>36784.300000000003</v>
      </c>
      <c r="E16" s="7" t="s">
        <v>12</v>
      </c>
      <c r="F16" s="8" t="s">
        <v>164</v>
      </c>
      <c r="G16" s="8" t="s">
        <v>164</v>
      </c>
      <c r="H16" s="9" t="s">
        <v>10</v>
      </c>
      <c r="I16" s="7" t="s">
        <v>162</v>
      </c>
    </row>
    <row r="17" spans="1:10" ht="131.25">
      <c r="A17" s="4">
        <v>4</v>
      </c>
      <c r="B17" s="5" t="s">
        <v>165</v>
      </c>
      <c r="C17" s="26">
        <v>27200</v>
      </c>
      <c r="D17" s="26">
        <v>27200</v>
      </c>
      <c r="E17" s="7" t="s">
        <v>11</v>
      </c>
      <c r="F17" s="8" t="s">
        <v>158</v>
      </c>
      <c r="G17" s="8" t="s">
        <v>158</v>
      </c>
      <c r="H17" s="9" t="s">
        <v>10</v>
      </c>
      <c r="I17" s="7" t="s">
        <v>166</v>
      </c>
    </row>
    <row r="18" spans="1:10" ht="131.25">
      <c r="A18" s="4">
        <v>4</v>
      </c>
      <c r="B18" s="5" t="s">
        <v>167</v>
      </c>
      <c r="C18" s="26">
        <v>6420</v>
      </c>
      <c r="D18" s="26">
        <v>6420</v>
      </c>
      <c r="E18" s="7" t="s">
        <v>11</v>
      </c>
      <c r="F18" s="8" t="s">
        <v>168</v>
      </c>
      <c r="G18" s="8" t="s">
        <v>158</v>
      </c>
      <c r="H18" s="9" t="s">
        <v>10</v>
      </c>
      <c r="I18" s="7" t="s">
        <v>169</v>
      </c>
    </row>
    <row r="19" spans="1:10" ht="131.25">
      <c r="A19" s="4">
        <v>4</v>
      </c>
      <c r="B19" s="5" t="s">
        <v>171</v>
      </c>
      <c r="C19" s="26">
        <v>6420</v>
      </c>
      <c r="D19" s="26">
        <v>6420</v>
      </c>
      <c r="E19" s="7" t="s">
        <v>12</v>
      </c>
      <c r="F19" s="8" t="s">
        <v>168</v>
      </c>
      <c r="G19" s="8" t="s">
        <v>158</v>
      </c>
      <c r="H19" s="9" t="s">
        <v>10</v>
      </c>
      <c r="I19" s="7" t="s">
        <v>170</v>
      </c>
      <c r="J19" s="27"/>
    </row>
    <row r="20" spans="1:10" ht="112.5">
      <c r="A20" s="4">
        <v>4</v>
      </c>
      <c r="B20" s="5" t="s">
        <v>200</v>
      </c>
      <c r="C20" s="26">
        <v>9000</v>
      </c>
      <c r="D20" s="26">
        <v>9000</v>
      </c>
      <c r="E20" s="7" t="s">
        <v>12</v>
      </c>
      <c r="F20" s="8" t="s">
        <v>201</v>
      </c>
      <c r="G20" s="8" t="s">
        <v>201</v>
      </c>
      <c r="H20" s="9" t="s">
        <v>10</v>
      </c>
      <c r="I20" s="7" t="s">
        <v>202</v>
      </c>
    </row>
    <row r="21" spans="1:10" ht="206.25">
      <c r="A21" s="4">
        <v>4</v>
      </c>
      <c r="B21" s="5" t="s">
        <v>203</v>
      </c>
      <c r="C21" s="26">
        <v>60000</v>
      </c>
      <c r="D21" s="26">
        <v>60000</v>
      </c>
      <c r="E21" s="7" t="s">
        <v>12</v>
      </c>
      <c r="F21" s="8" t="s">
        <v>204</v>
      </c>
      <c r="G21" s="8" t="s">
        <v>204</v>
      </c>
      <c r="H21" s="9" t="s">
        <v>10</v>
      </c>
      <c r="I21" s="7" t="s">
        <v>205</v>
      </c>
    </row>
    <row r="22" spans="1:10" ht="112.5">
      <c r="A22" s="4">
        <v>4</v>
      </c>
      <c r="B22" s="5" t="s">
        <v>239</v>
      </c>
      <c r="C22" s="26">
        <v>74300</v>
      </c>
      <c r="D22" s="26">
        <v>74300</v>
      </c>
      <c r="E22" s="7" t="s">
        <v>11</v>
      </c>
      <c r="F22" s="8" t="s">
        <v>240</v>
      </c>
      <c r="G22" s="8" t="s">
        <v>240</v>
      </c>
      <c r="H22" s="9" t="s">
        <v>10</v>
      </c>
      <c r="I22" s="7" t="s">
        <v>241</v>
      </c>
    </row>
    <row r="23" spans="1:10" ht="112.5">
      <c r="A23" s="4">
        <v>4</v>
      </c>
      <c r="B23" s="5" t="s">
        <v>206</v>
      </c>
      <c r="C23" s="26">
        <v>32247.83</v>
      </c>
      <c r="D23" s="26">
        <v>32160</v>
      </c>
      <c r="E23" s="7" t="s">
        <v>11</v>
      </c>
      <c r="F23" s="8" t="s">
        <v>207</v>
      </c>
      <c r="G23" s="8" t="s">
        <v>207</v>
      </c>
      <c r="H23" s="9" t="s">
        <v>10</v>
      </c>
      <c r="I23" s="7" t="s">
        <v>208</v>
      </c>
    </row>
    <row r="24" spans="1:10" ht="131.25">
      <c r="A24" s="4">
        <v>4</v>
      </c>
      <c r="B24" s="5" t="s">
        <v>209</v>
      </c>
      <c r="C24" s="26">
        <v>180000</v>
      </c>
      <c r="D24" s="26">
        <v>180000</v>
      </c>
      <c r="E24" s="7" t="s">
        <v>11</v>
      </c>
      <c r="F24" s="8" t="s">
        <v>210</v>
      </c>
      <c r="G24" s="8" t="s">
        <v>210</v>
      </c>
      <c r="H24" s="9" t="s">
        <v>10</v>
      </c>
      <c r="I24" s="7" t="s">
        <v>211</v>
      </c>
    </row>
    <row r="25" spans="1:10" ht="131.25">
      <c r="A25" s="4">
        <v>4</v>
      </c>
      <c r="B25" s="5" t="s">
        <v>212</v>
      </c>
      <c r="C25" s="26">
        <v>6420</v>
      </c>
      <c r="D25" s="26">
        <v>6420</v>
      </c>
      <c r="E25" s="7" t="s">
        <v>11</v>
      </c>
      <c r="F25" s="8" t="s">
        <v>213</v>
      </c>
      <c r="G25" s="8" t="s">
        <v>213</v>
      </c>
      <c r="H25" s="9" t="s">
        <v>10</v>
      </c>
      <c r="I25" s="7" t="s">
        <v>214</v>
      </c>
    </row>
  </sheetData>
  <pageMargins left="0.70866141732283472" right="0.70866141732283472" top="0.19685039370078741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9A06-4928-4309-9B07-1562BEF2219D}">
  <dimension ref="A1:J25"/>
  <sheetViews>
    <sheetView tabSelected="1" zoomScaleNormal="100" workbookViewId="0">
      <selection activeCell="N27" sqref="N27"/>
    </sheetView>
  </sheetViews>
  <sheetFormatPr defaultColWidth="8.85546875" defaultRowHeight="19.5"/>
  <cols>
    <col min="1" max="1" width="7.140625" style="3" customWidth="1"/>
    <col min="2" max="2" width="30.28515625" style="1" bestFit="1" customWidth="1"/>
    <col min="3" max="3" width="9.7109375" style="1" customWidth="1"/>
    <col min="4" max="4" width="9.7109375" style="1" bestFit="1" customWidth="1"/>
    <col min="5" max="5" width="9.42578125" style="1" customWidth="1"/>
    <col min="6" max="7" width="13.85546875" style="1" customWidth="1"/>
    <col min="8" max="8" width="10.85546875" style="1" customWidth="1"/>
    <col min="9" max="9" width="17.85546875" style="1" customWidth="1"/>
    <col min="10" max="10" width="8.85546875" style="1"/>
    <col min="11" max="11" width="10.28515625" style="1" bestFit="1" customWidth="1"/>
    <col min="12" max="12" width="8.85546875" style="1"/>
    <col min="13" max="13" width="17.7109375" style="1" bestFit="1" customWidth="1"/>
    <col min="14" max="16384" width="8.85546875" style="1"/>
  </cols>
  <sheetData>
    <row r="1" spans="1:10" ht="112.5">
      <c r="A1" s="4">
        <v>4</v>
      </c>
      <c r="B1" s="5" t="s">
        <v>68</v>
      </c>
      <c r="C1" s="6">
        <v>42805</v>
      </c>
      <c r="D1" s="6">
        <v>42805</v>
      </c>
      <c r="E1" s="7" t="s">
        <v>12</v>
      </c>
      <c r="F1" s="8" t="s">
        <v>69</v>
      </c>
      <c r="G1" s="8" t="s">
        <v>69</v>
      </c>
      <c r="H1" s="9" t="s">
        <v>10</v>
      </c>
      <c r="I1" s="7" t="s">
        <v>67</v>
      </c>
    </row>
    <row r="2" spans="1:10" ht="112.5">
      <c r="A2" s="4">
        <v>4</v>
      </c>
      <c r="B2" s="5" t="s">
        <v>70</v>
      </c>
      <c r="C2" s="6">
        <v>34980</v>
      </c>
      <c r="D2" s="6">
        <v>34980</v>
      </c>
      <c r="E2" s="7" t="s">
        <v>12</v>
      </c>
      <c r="F2" s="8" t="s">
        <v>71</v>
      </c>
      <c r="G2" s="8" t="s">
        <v>71</v>
      </c>
      <c r="H2" s="9" t="s">
        <v>10</v>
      </c>
      <c r="I2" s="7" t="s">
        <v>72</v>
      </c>
    </row>
    <row r="3" spans="1:10" ht="112.5">
      <c r="A3" s="4">
        <v>4</v>
      </c>
      <c r="B3" s="5" t="s">
        <v>73</v>
      </c>
      <c r="C3" s="6">
        <v>107980</v>
      </c>
      <c r="D3" s="6">
        <v>107980</v>
      </c>
      <c r="E3" s="7" t="s">
        <v>12</v>
      </c>
      <c r="F3" s="8" t="s">
        <v>74</v>
      </c>
      <c r="G3" s="8" t="s">
        <v>74</v>
      </c>
      <c r="H3" s="9" t="s">
        <v>10</v>
      </c>
      <c r="I3" s="7" t="s">
        <v>75</v>
      </c>
    </row>
    <row r="4" spans="1:10" ht="112.5">
      <c r="A4" s="4">
        <v>4</v>
      </c>
      <c r="B4" s="5" t="s">
        <v>76</v>
      </c>
      <c r="C4" s="6">
        <v>15000</v>
      </c>
      <c r="D4" s="6">
        <v>15000</v>
      </c>
      <c r="E4" s="7" t="s">
        <v>11</v>
      </c>
      <c r="F4" s="8" t="s">
        <v>77</v>
      </c>
      <c r="G4" s="8" t="s">
        <v>77</v>
      </c>
      <c r="H4" s="9" t="s">
        <v>10</v>
      </c>
      <c r="I4" s="7" t="s">
        <v>78</v>
      </c>
      <c r="J4" s="29"/>
    </row>
    <row r="5" spans="1:10" ht="82.15" customHeight="1">
      <c r="A5" s="4">
        <v>4</v>
      </c>
      <c r="B5" s="5" t="s">
        <v>79</v>
      </c>
      <c r="C5" s="6">
        <v>132524</v>
      </c>
      <c r="D5" s="6">
        <v>132524</v>
      </c>
      <c r="E5" s="7" t="s">
        <v>12</v>
      </c>
      <c r="F5" s="8" t="s">
        <v>80</v>
      </c>
      <c r="G5" s="8" t="s">
        <v>80</v>
      </c>
      <c r="H5" s="9" t="s">
        <v>10</v>
      </c>
      <c r="I5" s="7" t="s">
        <v>81</v>
      </c>
    </row>
    <row r="6" spans="1:10" ht="112.5">
      <c r="A6" s="4">
        <v>4</v>
      </c>
      <c r="B6" s="5" t="s">
        <v>82</v>
      </c>
      <c r="C6" s="6">
        <v>3906</v>
      </c>
      <c r="D6" s="6">
        <v>3906</v>
      </c>
      <c r="E6" s="7" t="s">
        <v>12</v>
      </c>
      <c r="F6" s="8" t="s">
        <v>83</v>
      </c>
      <c r="G6" s="8" t="s">
        <v>83</v>
      </c>
      <c r="H6" s="9" t="s">
        <v>10</v>
      </c>
      <c r="I6" s="7" t="s">
        <v>84</v>
      </c>
    </row>
    <row r="7" spans="1:10" ht="112.5">
      <c r="A7" s="4">
        <v>4</v>
      </c>
      <c r="B7" s="5" t="s">
        <v>85</v>
      </c>
      <c r="C7" s="6">
        <v>15730</v>
      </c>
      <c r="D7" s="6">
        <v>15730</v>
      </c>
      <c r="E7" s="7" t="s">
        <v>12</v>
      </c>
      <c r="F7" s="8" t="s">
        <v>86</v>
      </c>
      <c r="G7" s="8" t="s">
        <v>86</v>
      </c>
      <c r="H7" s="9" t="s">
        <v>10</v>
      </c>
      <c r="I7" s="7" t="s">
        <v>87</v>
      </c>
    </row>
    <row r="8" spans="1:10" ht="243.75">
      <c r="A8" s="4">
        <v>4</v>
      </c>
      <c r="B8" s="5" t="s">
        <v>90</v>
      </c>
      <c r="C8" s="26">
        <v>144861</v>
      </c>
      <c r="D8" s="26">
        <v>144861</v>
      </c>
      <c r="E8" s="7" t="s">
        <v>12</v>
      </c>
      <c r="F8" s="8" t="s">
        <v>88</v>
      </c>
      <c r="G8" s="8" t="s">
        <v>88</v>
      </c>
      <c r="H8" s="9" t="s">
        <v>10</v>
      </c>
      <c r="I8" s="7" t="s">
        <v>89</v>
      </c>
    </row>
    <row r="9" spans="1:10" ht="112.5">
      <c r="A9" s="4">
        <v>4</v>
      </c>
      <c r="B9" s="5" t="s">
        <v>91</v>
      </c>
      <c r="C9" s="26">
        <v>10920</v>
      </c>
      <c r="D9" s="26">
        <v>10920</v>
      </c>
      <c r="E9" s="7" t="s">
        <v>12</v>
      </c>
      <c r="F9" s="8" t="s">
        <v>92</v>
      </c>
      <c r="G9" s="8" t="s">
        <v>92</v>
      </c>
      <c r="H9" s="9" t="s">
        <v>10</v>
      </c>
      <c r="I9" s="7" t="s">
        <v>93</v>
      </c>
    </row>
    <row r="10" spans="1:10" ht="112.5">
      <c r="A10" s="4">
        <v>4</v>
      </c>
      <c r="B10" s="5" t="s">
        <v>94</v>
      </c>
      <c r="C10" s="26">
        <v>23610</v>
      </c>
      <c r="D10" s="26">
        <v>23610</v>
      </c>
      <c r="E10" s="7" t="s">
        <v>12</v>
      </c>
      <c r="F10" s="8" t="s">
        <v>95</v>
      </c>
      <c r="G10" s="8" t="s">
        <v>95</v>
      </c>
      <c r="H10" s="9" t="s">
        <v>10</v>
      </c>
      <c r="I10" s="7" t="s">
        <v>96</v>
      </c>
    </row>
    <row r="11" spans="1:10" ht="112.5">
      <c r="A11" s="4">
        <v>4</v>
      </c>
      <c r="B11" s="5" t="s">
        <v>97</v>
      </c>
      <c r="C11" s="26">
        <v>175924</v>
      </c>
      <c r="D11" s="26">
        <v>175924</v>
      </c>
      <c r="E11" s="7" t="s">
        <v>12</v>
      </c>
      <c r="F11" s="8" t="s">
        <v>98</v>
      </c>
      <c r="G11" s="8" t="s">
        <v>98</v>
      </c>
      <c r="H11" s="9" t="s">
        <v>10</v>
      </c>
      <c r="I11" s="7" t="s">
        <v>99</v>
      </c>
    </row>
    <row r="12" spans="1:10" ht="112.5">
      <c r="A12" s="4">
        <v>4</v>
      </c>
      <c r="B12" s="5" t="s">
        <v>100</v>
      </c>
      <c r="C12" s="26">
        <v>18330</v>
      </c>
      <c r="D12" s="26">
        <v>18330</v>
      </c>
      <c r="E12" s="7" t="s">
        <v>12</v>
      </c>
      <c r="F12" s="8" t="s">
        <v>101</v>
      </c>
      <c r="G12" s="8" t="s">
        <v>101</v>
      </c>
      <c r="H12" s="9" t="s">
        <v>10</v>
      </c>
      <c r="I12" s="7" t="s">
        <v>102</v>
      </c>
    </row>
    <row r="13" spans="1:10" ht="112.5">
      <c r="A13" s="4">
        <v>4</v>
      </c>
      <c r="B13" s="5" t="s">
        <v>103</v>
      </c>
      <c r="C13" s="26">
        <v>4950</v>
      </c>
      <c r="D13" s="26">
        <v>4950</v>
      </c>
      <c r="E13" s="7" t="s">
        <v>12</v>
      </c>
      <c r="F13" s="8" t="s">
        <v>104</v>
      </c>
      <c r="G13" s="8" t="s">
        <v>104</v>
      </c>
      <c r="H13" s="9" t="s">
        <v>10</v>
      </c>
      <c r="I13" s="7" t="s">
        <v>105</v>
      </c>
    </row>
    <row r="14" spans="1:10" ht="112.5">
      <c r="A14" s="4">
        <v>4</v>
      </c>
      <c r="B14" s="5" t="s">
        <v>106</v>
      </c>
      <c r="C14" s="26">
        <v>32700</v>
      </c>
      <c r="D14" s="26">
        <v>32700</v>
      </c>
      <c r="E14" s="7" t="s">
        <v>12</v>
      </c>
      <c r="F14" s="8" t="s">
        <v>107</v>
      </c>
      <c r="G14" s="8" t="s">
        <v>107</v>
      </c>
      <c r="H14" s="9" t="s">
        <v>10</v>
      </c>
      <c r="I14" s="7" t="s">
        <v>108</v>
      </c>
    </row>
    <row r="15" spans="1:10" ht="131.25">
      <c r="A15" s="4">
        <v>4</v>
      </c>
      <c r="B15" s="5" t="s">
        <v>109</v>
      </c>
      <c r="C15" s="26">
        <v>15250</v>
      </c>
      <c r="D15" s="26">
        <v>15250</v>
      </c>
      <c r="E15" s="7" t="s">
        <v>12</v>
      </c>
      <c r="F15" s="8" t="s">
        <v>110</v>
      </c>
      <c r="G15" s="8" t="s">
        <v>110</v>
      </c>
      <c r="H15" s="9" t="s">
        <v>10</v>
      </c>
      <c r="I15" s="7" t="s">
        <v>111</v>
      </c>
    </row>
    <row r="16" spans="1:10" ht="112.5">
      <c r="A16" s="4">
        <v>4</v>
      </c>
      <c r="B16" s="5" t="s">
        <v>112</v>
      </c>
      <c r="C16" s="26">
        <v>135350</v>
      </c>
      <c r="D16" s="26">
        <v>135350</v>
      </c>
      <c r="E16" s="7" t="s">
        <v>12</v>
      </c>
      <c r="F16" s="8" t="s">
        <v>113</v>
      </c>
      <c r="G16" s="8" t="s">
        <v>113</v>
      </c>
      <c r="H16" s="9" t="s">
        <v>10</v>
      </c>
      <c r="I16" s="7" t="s">
        <v>114</v>
      </c>
    </row>
    <row r="17" spans="1:10" ht="112.5">
      <c r="A17" s="4">
        <v>4</v>
      </c>
      <c r="B17" s="5" t="s">
        <v>115</v>
      </c>
      <c r="C17" s="26">
        <v>183930</v>
      </c>
      <c r="D17" s="26">
        <v>183930</v>
      </c>
      <c r="E17" s="7" t="s">
        <v>12</v>
      </c>
      <c r="F17" s="8" t="s">
        <v>116</v>
      </c>
      <c r="G17" s="8" t="s">
        <v>116</v>
      </c>
      <c r="H17" s="9" t="s">
        <v>10</v>
      </c>
      <c r="I17" s="7" t="s">
        <v>117</v>
      </c>
    </row>
    <row r="18" spans="1:10" ht="112.5">
      <c r="A18" s="4">
        <v>4</v>
      </c>
      <c r="B18" s="5" t="s">
        <v>118</v>
      </c>
      <c r="C18" s="26">
        <v>60094</v>
      </c>
      <c r="D18" s="26">
        <v>60094</v>
      </c>
      <c r="E18" s="7" t="s">
        <v>12</v>
      </c>
      <c r="F18" s="8" t="s">
        <v>119</v>
      </c>
      <c r="G18" s="8" t="s">
        <v>119</v>
      </c>
      <c r="H18" s="9" t="s">
        <v>10</v>
      </c>
      <c r="I18" s="7" t="s">
        <v>120</v>
      </c>
    </row>
    <row r="19" spans="1:10" ht="112.5">
      <c r="A19" s="4">
        <v>4</v>
      </c>
      <c r="B19" s="5" t="s">
        <v>121</v>
      </c>
      <c r="C19" s="26">
        <v>27120</v>
      </c>
      <c r="D19" s="26">
        <v>27120</v>
      </c>
      <c r="E19" s="7" t="s">
        <v>12</v>
      </c>
      <c r="F19" s="8" t="s">
        <v>122</v>
      </c>
      <c r="G19" s="8" t="s">
        <v>122</v>
      </c>
      <c r="H19" s="9" t="s">
        <v>10</v>
      </c>
      <c r="I19" s="7" t="s">
        <v>123</v>
      </c>
    </row>
    <row r="20" spans="1:10" ht="112.5">
      <c r="A20" s="4">
        <v>4</v>
      </c>
      <c r="B20" s="5" t="s">
        <v>126</v>
      </c>
      <c r="C20" s="26">
        <v>4790</v>
      </c>
      <c r="D20" s="26">
        <v>4790</v>
      </c>
      <c r="E20" s="7" t="s">
        <v>12</v>
      </c>
      <c r="F20" s="8" t="s">
        <v>124</v>
      </c>
      <c r="G20" s="8" t="s">
        <v>124</v>
      </c>
      <c r="H20" s="9" t="s">
        <v>10</v>
      </c>
      <c r="I20" s="7" t="s">
        <v>125</v>
      </c>
    </row>
    <row r="21" spans="1:10" ht="112.5">
      <c r="A21" s="4">
        <v>4</v>
      </c>
      <c r="B21" s="5" t="s">
        <v>127</v>
      </c>
      <c r="C21" s="26">
        <v>34735</v>
      </c>
      <c r="D21" s="26">
        <v>34735</v>
      </c>
      <c r="E21" s="7" t="s">
        <v>12</v>
      </c>
      <c r="F21" s="8" t="s">
        <v>128</v>
      </c>
      <c r="G21" s="8" t="s">
        <v>128</v>
      </c>
      <c r="H21" s="9" t="s">
        <v>10</v>
      </c>
      <c r="I21" s="7" t="s">
        <v>129</v>
      </c>
    </row>
    <row r="22" spans="1:10" ht="112.5">
      <c r="A22" s="4">
        <v>4</v>
      </c>
      <c r="B22" s="5" t="s">
        <v>131</v>
      </c>
      <c r="C22" s="26">
        <v>22830</v>
      </c>
      <c r="D22" s="26">
        <v>22830</v>
      </c>
      <c r="E22" s="7" t="s">
        <v>12</v>
      </c>
      <c r="F22" s="8" t="s">
        <v>132</v>
      </c>
      <c r="G22" s="8" t="s">
        <v>132</v>
      </c>
      <c r="H22" s="9" t="s">
        <v>10</v>
      </c>
      <c r="I22" s="7" t="s">
        <v>130</v>
      </c>
    </row>
    <row r="23" spans="1:10" ht="112.5">
      <c r="A23" s="4">
        <v>4</v>
      </c>
      <c r="B23" s="5" t="s">
        <v>133</v>
      </c>
      <c r="C23" s="26">
        <v>44516</v>
      </c>
      <c r="D23" s="26">
        <v>44516</v>
      </c>
      <c r="E23" s="7" t="s">
        <v>12</v>
      </c>
      <c r="F23" s="8" t="s">
        <v>134</v>
      </c>
      <c r="G23" s="8" t="s">
        <v>134</v>
      </c>
      <c r="H23" s="9" t="s">
        <v>10</v>
      </c>
      <c r="I23" s="7" t="s">
        <v>135</v>
      </c>
    </row>
    <row r="24" spans="1:10" ht="112.5">
      <c r="A24" s="4">
        <v>4</v>
      </c>
      <c r="B24" s="5" t="s">
        <v>136</v>
      </c>
      <c r="C24" s="26">
        <v>33765</v>
      </c>
      <c r="D24" s="26">
        <v>33765</v>
      </c>
      <c r="E24" s="7" t="s">
        <v>12</v>
      </c>
      <c r="F24" s="8" t="s">
        <v>137</v>
      </c>
      <c r="G24" s="8" t="s">
        <v>137</v>
      </c>
      <c r="H24" s="9" t="s">
        <v>10</v>
      </c>
      <c r="I24" s="7" t="s">
        <v>138</v>
      </c>
      <c r="J24" s="27"/>
    </row>
    <row r="25" spans="1:10" ht="112.5">
      <c r="A25" s="4">
        <v>4</v>
      </c>
      <c r="B25" s="5" t="s">
        <v>199</v>
      </c>
      <c r="C25" s="26">
        <v>50000</v>
      </c>
      <c r="D25" s="26">
        <v>50000</v>
      </c>
      <c r="E25" s="7" t="s">
        <v>12</v>
      </c>
      <c r="F25" s="8" t="s">
        <v>160</v>
      </c>
      <c r="G25" s="8" t="s">
        <v>160</v>
      </c>
      <c r="H25" s="9" t="s">
        <v>10</v>
      </c>
      <c r="I25" s="7" t="s">
        <v>159</v>
      </c>
    </row>
  </sheetData>
  <pageMargins left="0.70866141732283472" right="0.70866141732283472" top="0.19685039370078741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345A-8A9C-4F7A-959A-CDF34E211664}">
  <dimension ref="B1:D24"/>
  <sheetViews>
    <sheetView topLeftCell="A19" workbookViewId="0">
      <selection activeCell="D24" sqref="D24"/>
    </sheetView>
  </sheetViews>
  <sheetFormatPr defaultRowHeight="19.5"/>
  <cols>
    <col min="2" max="2" width="18.140625" style="1" bestFit="1" customWidth="1"/>
    <col min="3" max="3" width="19.140625" style="1" bestFit="1" customWidth="1"/>
    <col min="4" max="4" width="9.42578125" style="1" customWidth="1"/>
  </cols>
  <sheetData>
    <row r="1" spans="2:4">
      <c r="C1"/>
      <c r="D1"/>
    </row>
    <row r="2" spans="2:4" ht="37.5">
      <c r="B2" s="6">
        <v>394400</v>
      </c>
      <c r="C2" s="7" t="s">
        <v>11</v>
      </c>
      <c r="D2"/>
    </row>
    <row r="3" spans="2:4" ht="37.5">
      <c r="B3" s="6">
        <v>353500</v>
      </c>
      <c r="C3" s="7" t="s">
        <v>11</v>
      </c>
    </row>
    <row r="4" spans="2:4" ht="37.5">
      <c r="B4" s="6">
        <v>224400</v>
      </c>
      <c r="C4" s="7" t="s">
        <v>11</v>
      </c>
    </row>
    <row r="5" spans="2:4" ht="37.5">
      <c r="B5" s="6">
        <v>45700</v>
      </c>
      <c r="C5" s="7" t="s">
        <v>11</v>
      </c>
    </row>
    <row r="6" spans="2:4" ht="37.5">
      <c r="B6" s="6">
        <v>144000</v>
      </c>
      <c r="C6" s="7" t="s">
        <v>11</v>
      </c>
    </row>
    <row r="7" spans="2:4" ht="37.5">
      <c r="B7" s="6">
        <v>336000</v>
      </c>
      <c r="C7" s="7" t="s">
        <v>11</v>
      </c>
    </row>
    <row r="8" spans="2:4" ht="37.5">
      <c r="B8" s="6">
        <v>451920</v>
      </c>
      <c r="C8" s="7" t="s">
        <v>11</v>
      </c>
    </row>
    <row r="9" spans="2:4" ht="37.5">
      <c r="B9" s="6">
        <v>180000</v>
      </c>
      <c r="C9" s="7" t="s">
        <v>11</v>
      </c>
    </row>
    <row r="10" spans="2:4" ht="37.5">
      <c r="B10" s="6">
        <v>288000</v>
      </c>
      <c r="C10" s="7" t="s">
        <v>11</v>
      </c>
    </row>
    <row r="11" spans="2:4" ht="37.5">
      <c r="B11" s="6">
        <v>83460</v>
      </c>
      <c r="C11" s="7" t="s">
        <v>11</v>
      </c>
    </row>
    <row r="12" spans="2:4" ht="37.5">
      <c r="B12" s="6">
        <v>25000</v>
      </c>
      <c r="C12" s="7" t="s">
        <v>11</v>
      </c>
    </row>
    <row r="13" spans="2:4" ht="37.5">
      <c r="B13" s="26">
        <v>35000</v>
      </c>
      <c r="C13" s="7" t="s">
        <v>11</v>
      </c>
    </row>
    <row r="14" spans="2:4" ht="37.5">
      <c r="B14" s="26">
        <v>45000</v>
      </c>
      <c r="C14" s="7" t="s">
        <v>11</v>
      </c>
    </row>
    <row r="15" spans="2:4" ht="37.5">
      <c r="B15" s="26">
        <v>20000</v>
      </c>
      <c r="C15" s="7" t="s">
        <v>11</v>
      </c>
    </row>
    <row r="16" spans="2:4" ht="37.5">
      <c r="B16" s="26">
        <v>35000</v>
      </c>
      <c r="C16" s="7" t="s">
        <v>11</v>
      </c>
    </row>
    <row r="17" spans="2:4" ht="37.5">
      <c r="B17" s="26">
        <v>27200</v>
      </c>
      <c r="C17" s="7" t="s">
        <v>11</v>
      </c>
    </row>
    <row r="18" spans="2:4" ht="37.5">
      <c r="B18" s="26">
        <v>6420</v>
      </c>
      <c r="C18" s="7" t="s">
        <v>11</v>
      </c>
    </row>
    <row r="19" spans="2:4" ht="37.5">
      <c r="B19" s="26">
        <v>74300</v>
      </c>
      <c r="C19" s="7" t="s">
        <v>11</v>
      </c>
    </row>
    <row r="20" spans="2:4" ht="37.5">
      <c r="B20" s="26">
        <v>32160</v>
      </c>
      <c r="C20" s="7" t="s">
        <v>11</v>
      </c>
    </row>
    <row r="21" spans="2:4" ht="37.5">
      <c r="B21" s="26">
        <v>180000</v>
      </c>
      <c r="C21" s="7" t="s">
        <v>11</v>
      </c>
    </row>
    <row r="22" spans="2:4" ht="37.5">
      <c r="B22" s="26">
        <v>6420</v>
      </c>
      <c r="C22" s="7" t="s">
        <v>11</v>
      </c>
    </row>
    <row r="23" spans="2:4" ht="37.5">
      <c r="B23" s="6">
        <v>15000</v>
      </c>
      <c r="C23" s="7" t="s">
        <v>11</v>
      </c>
    </row>
    <row r="24" spans="2:4">
      <c r="B24" s="32">
        <f>SUM(B2:B23)</f>
        <v>3002880</v>
      </c>
      <c r="D24" s="1" t="str">
        <f>BAHTTEXT(B24)</f>
        <v>สามล้านสองพันแปดร้อยแปดสิบบาทถ้วน</v>
      </c>
    </row>
  </sheetData>
  <autoFilter ref="D1:D5" xr:uid="{DD78345A-8A9C-4F7A-959A-CDF34E21166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1205-954F-4AC2-BA2C-92FA254C65EA}">
  <sheetPr filterMode="1"/>
  <dimension ref="C2:E175"/>
  <sheetViews>
    <sheetView topLeftCell="A122" workbookViewId="0">
      <selection activeCell="C3" sqref="C3:D132"/>
    </sheetView>
  </sheetViews>
  <sheetFormatPr defaultRowHeight="15"/>
  <cols>
    <col min="3" max="3" width="12.85546875" bestFit="1" customWidth="1"/>
    <col min="4" max="4" width="8.85546875" bestFit="1" customWidth="1"/>
    <col min="5" max="5" width="15.140625" customWidth="1"/>
  </cols>
  <sheetData>
    <row r="2" spans="3:4" ht="39">
      <c r="C2" s="10" t="s">
        <v>4</v>
      </c>
      <c r="D2" s="10" t="s">
        <v>5</v>
      </c>
    </row>
    <row r="3" spans="3:4" ht="56.25">
      <c r="C3" s="6">
        <v>394400</v>
      </c>
      <c r="D3" s="7" t="s">
        <v>11</v>
      </c>
    </row>
    <row r="4" spans="3:4" ht="56.25">
      <c r="C4" s="6">
        <v>353500</v>
      </c>
      <c r="D4" s="7" t="s">
        <v>11</v>
      </c>
    </row>
    <row r="5" spans="3:4" ht="56.25">
      <c r="C5" s="6">
        <v>224400</v>
      </c>
      <c r="D5" s="7" t="s">
        <v>11</v>
      </c>
    </row>
    <row r="6" spans="3:4" ht="56.25">
      <c r="C6" s="6">
        <v>45700</v>
      </c>
      <c r="D6" s="7" t="s">
        <v>11</v>
      </c>
    </row>
    <row r="7" spans="3:4" ht="18.75" hidden="1">
      <c r="C7" s="15"/>
      <c r="D7" s="16"/>
    </row>
    <row r="8" spans="3:4" ht="18.75" hidden="1">
      <c r="C8" s="15"/>
      <c r="D8" s="16"/>
    </row>
    <row r="9" spans="3:4" ht="18.75" hidden="1">
      <c r="C9" s="15"/>
      <c r="D9" s="16"/>
    </row>
    <row r="10" spans="3:4" ht="18.75" hidden="1">
      <c r="C10" s="15"/>
      <c r="D10" s="16"/>
    </row>
    <row r="11" spans="3:4" ht="18.75" hidden="1">
      <c r="C11" s="15"/>
      <c r="D11" s="16"/>
    </row>
    <row r="12" spans="3:4" ht="18.75" hidden="1">
      <c r="C12" s="15"/>
      <c r="D12" s="16"/>
    </row>
    <row r="13" spans="3:4" ht="19.5" hidden="1">
      <c r="C13" s="1"/>
      <c r="D13" s="11">
        <v>2</v>
      </c>
    </row>
    <row r="14" spans="3:4" ht="39" hidden="1">
      <c r="C14" s="10" t="s">
        <v>4</v>
      </c>
      <c r="D14" s="10" t="s">
        <v>5</v>
      </c>
    </row>
    <row r="15" spans="3:4" ht="18.75" hidden="1">
      <c r="C15" s="6">
        <v>2065000</v>
      </c>
      <c r="D15" s="19" t="s">
        <v>14</v>
      </c>
    </row>
    <row r="16" spans="3:4" ht="56.25">
      <c r="C16" s="6">
        <v>144000</v>
      </c>
      <c r="D16" s="7" t="s">
        <v>11</v>
      </c>
    </row>
    <row r="17" spans="3:4" ht="56.25" hidden="1">
      <c r="C17" s="6">
        <v>241200</v>
      </c>
      <c r="D17" s="7" t="s">
        <v>12</v>
      </c>
    </row>
    <row r="18" spans="3:4" ht="18.75" hidden="1">
      <c r="C18" s="15"/>
      <c r="D18" s="16"/>
    </row>
    <row r="19" spans="3:4" ht="18.75" hidden="1">
      <c r="C19" s="15"/>
      <c r="D19" s="16"/>
    </row>
    <row r="20" spans="3:4" ht="18.75" hidden="1">
      <c r="C20" s="15"/>
      <c r="D20" s="16"/>
    </row>
    <row r="21" spans="3:4" ht="18.75" hidden="1">
      <c r="C21" s="15"/>
      <c r="D21" s="16"/>
    </row>
    <row r="22" spans="3:4" ht="19.5" hidden="1">
      <c r="C22" s="1"/>
      <c r="D22" s="11">
        <v>3</v>
      </c>
    </row>
    <row r="23" spans="3:4" ht="39" hidden="1">
      <c r="C23" s="10" t="s">
        <v>4</v>
      </c>
      <c r="D23" s="10" t="s">
        <v>5</v>
      </c>
    </row>
    <row r="24" spans="3:4" ht="56.25" hidden="1">
      <c r="C24" s="6">
        <v>361800</v>
      </c>
      <c r="D24" s="7" t="s">
        <v>12</v>
      </c>
    </row>
    <row r="25" spans="3:4" ht="56.25" hidden="1">
      <c r="C25" s="6">
        <v>120600</v>
      </c>
      <c r="D25" s="7" t="s">
        <v>12</v>
      </c>
    </row>
    <row r="26" spans="3:4" ht="56.25">
      <c r="C26" s="6">
        <v>336000</v>
      </c>
      <c r="D26" s="7" t="s">
        <v>11</v>
      </c>
    </row>
    <row r="27" spans="3:4" ht="56.25">
      <c r="C27" s="6">
        <v>451920</v>
      </c>
      <c r="D27" s="7" t="s">
        <v>11</v>
      </c>
    </row>
    <row r="28" spans="3:4" ht="19.5" hidden="1">
      <c r="C28" s="1"/>
      <c r="D28" s="1"/>
    </row>
    <row r="29" spans="3:4" ht="19.5" hidden="1">
      <c r="C29" s="1"/>
      <c r="D29" s="1"/>
    </row>
    <row r="30" spans="3:4" ht="19.5" hidden="1">
      <c r="C30" s="1"/>
      <c r="D30" s="11">
        <v>4</v>
      </c>
    </row>
    <row r="31" spans="3:4" ht="39" hidden="1">
      <c r="C31" s="10" t="s">
        <v>4</v>
      </c>
      <c r="D31" s="10" t="s">
        <v>5</v>
      </c>
    </row>
    <row r="32" spans="3:4" ht="56.25" hidden="1">
      <c r="C32" s="6">
        <v>499968</v>
      </c>
      <c r="D32" s="7" t="s">
        <v>12</v>
      </c>
    </row>
    <row r="33" spans="3:4" ht="56.25" hidden="1">
      <c r="C33" s="6">
        <v>480000</v>
      </c>
      <c r="D33" s="7" t="s">
        <v>12</v>
      </c>
    </row>
    <row r="34" spans="3:4" ht="56.25">
      <c r="C34" s="6">
        <v>180000</v>
      </c>
      <c r="D34" s="7" t="s">
        <v>11</v>
      </c>
    </row>
    <row r="35" spans="3:4" ht="56.25">
      <c r="C35" s="6">
        <v>288000</v>
      </c>
      <c r="D35" s="7" t="s">
        <v>11</v>
      </c>
    </row>
    <row r="36" spans="3:4" ht="18.75" hidden="1">
      <c r="C36" s="15"/>
      <c r="D36" s="16"/>
    </row>
    <row r="37" spans="3:4" ht="19.5" hidden="1">
      <c r="C37" s="1"/>
      <c r="D37" s="1"/>
    </row>
    <row r="38" spans="3:4" ht="19.5" hidden="1">
      <c r="C38" s="1"/>
      <c r="D38" s="1"/>
    </row>
    <row r="39" spans="3:4" ht="19.5" hidden="1">
      <c r="C39" s="1"/>
      <c r="D39" s="11">
        <v>5</v>
      </c>
    </row>
    <row r="40" spans="3:4" ht="39" hidden="1">
      <c r="C40" s="10" t="s">
        <v>4</v>
      </c>
      <c r="D40" s="10" t="s">
        <v>5</v>
      </c>
    </row>
    <row r="41" spans="3:4" ht="56.25">
      <c r="C41" s="6">
        <v>83460</v>
      </c>
      <c r="D41" s="7" t="s">
        <v>11</v>
      </c>
    </row>
    <row r="42" spans="3:4" ht="56.25" hidden="1">
      <c r="C42" s="6">
        <v>24000</v>
      </c>
      <c r="D42" s="7" t="s">
        <v>12</v>
      </c>
    </row>
    <row r="43" spans="3:4" ht="56.25" hidden="1">
      <c r="C43" s="6">
        <v>27000</v>
      </c>
      <c r="D43" s="7" t="s">
        <v>12</v>
      </c>
    </row>
    <row r="44" spans="3:4" ht="56.25" hidden="1">
      <c r="C44" s="6">
        <v>45000</v>
      </c>
      <c r="D44" s="7" t="s">
        <v>12</v>
      </c>
    </row>
    <row r="45" spans="3:4" ht="56.25" hidden="1">
      <c r="C45" s="6">
        <v>8000</v>
      </c>
      <c r="D45" s="7" t="s">
        <v>12</v>
      </c>
    </row>
    <row r="46" spans="3:4" ht="18.75" hidden="1">
      <c r="C46" s="15"/>
      <c r="D46" s="22"/>
    </row>
    <row r="47" spans="3:4" ht="18.75" hidden="1">
      <c r="C47" s="15"/>
      <c r="D47" s="16"/>
    </row>
    <row r="48" spans="3:4" ht="19.5" hidden="1">
      <c r="C48" s="1"/>
      <c r="D48" s="11">
        <v>6</v>
      </c>
    </row>
    <row r="49" spans="3:4" ht="39" hidden="1">
      <c r="C49" s="10" t="s">
        <v>4</v>
      </c>
      <c r="D49" s="10" t="s">
        <v>5</v>
      </c>
    </row>
    <row r="50" spans="3:4" ht="56.25" hidden="1">
      <c r="C50" s="6">
        <v>120200</v>
      </c>
      <c r="D50" s="7" t="s">
        <v>12</v>
      </c>
    </row>
    <row r="51" spans="3:4" ht="56.25" hidden="1">
      <c r="C51" s="6">
        <v>192000</v>
      </c>
      <c r="D51" s="7" t="s">
        <v>12</v>
      </c>
    </row>
    <row r="52" spans="3:4" ht="56.25" hidden="1">
      <c r="C52" s="6">
        <v>46800</v>
      </c>
      <c r="D52" s="7" t="s">
        <v>12</v>
      </c>
    </row>
    <row r="53" spans="3:4" ht="56.25" hidden="1">
      <c r="C53" s="6">
        <v>32400</v>
      </c>
      <c r="D53" s="7" t="s">
        <v>12</v>
      </c>
    </row>
    <row r="54" spans="3:4" ht="56.25" hidden="1">
      <c r="C54" s="6">
        <v>36000</v>
      </c>
      <c r="D54" s="7" t="s">
        <v>12</v>
      </c>
    </row>
    <row r="55" spans="3:4" ht="19.5" hidden="1">
      <c r="C55" s="1"/>
      <c r="D55" s="1"/>
    </row>
    <row r="56" spans="3:4" ht="19.5" hidden="1">
      <c r="C56" s="1"/>
      <c r="D56" s="11">
        <v>7</v>
      </c>
    </row>
    <row r="57" spans="3:4" ht="39" hidden="1">
      <c r="C57" s="10" t="s">
        <v>4</v>
      </c>
      <c r="D57" s="10" t="s">
        <v>5</v>
      </c>
    </row>
    <row r="58" spans="3:4" ht="56.25" hidden="1">
      <c r="C58" s="6">
        <v>24000</v>
      </c>
      <c r="D58" s="7" t="s">
        <v>12</v>
      </c>
    </row>
    <row r="59" spans="3:4" ht="56.25" hidden="1">
      <c r="C59" s="6">
        <v>46800</v>
      </c>
      <c r="D59" s="7" t="s">
        <v>12</v>
      </c>
    </row>
    <row r="60" spans="3:4" ht="56.25" hidden="1">
      <c r="C60" s="6">
        <v>46800</v>
      </c>
      <c r="D60" s="7" t="s">
        <v>12</v>
      </c>
    </row>
    <row r="61" spans="3:4" ht="56.25" hidden="1">
      <c r="C61" s="6">
        <v>46800</v>
      </c>
      <c r="D61" s="7" t="s">
        <v>12</v>
      </c>
    </row>
    <row r="62" spans="3:4" ht="56.25" hidden="1">
      <c r="C62" s="6">
        <v>46800</v>
      </c>
      <c r="D62" s="7" t="s">
        <v>12</v>
      </c>
    </row>
    <row r="63" spans="3:4" ht="18.75" hidden="1">
      <c r="C63" s="15"/>
      <c r="D63" s="16"/>
    </row>
    <row r="64" spans="3:4" ht="19.5" hidden="1">
      <c r="C64" s="1"/>
      <c r="D64" s="11">
        <v>8</v>
      </c>
    </row>
    <row r="65" spans="3:4" ht="39" hidden="1">
      <c r="C65" s="10" t="s">
        <v>4</v>
      </c>
      <c r="D65" s="10" t="s">
        <v>5</v>
      </c>
    </row>
    <row r="66" spans="3:4" ht="56.25" hidden="1">
      <c r="C66" s="6">
        <v>46800</v>
      </c>
      <c r="D66" s="7" t="s">
        <v>12</v>
      </c>
    </row>
    <row r="67" spans="3:4" ht="56.25" hidden="1">
      <c r="C67" s="6">
        <v>46800</v>
      </c>
      <c r="D67" s="7" t="s">
        <v>12</v>
      </c>
    </row>
    <row r="68" spans="3:4" ht="56.25" hidden="1">
      <c r="C68" s="6">
        <v>21500</v>
      </c>
      <c r="D68" s="7" t="s">
        <v>12</v>
      </c>
    </row>
    <row r="69" spans="3:4" ht="56.25" hidden="1">
      <c r="C69" s="6">
        <v>44500</v>
      </c>
      <c r="D69" s="7" t="s">
        <v>12</v>
      </c>
    </row>
    <row r="70" spans="3:4" ht="56.25" hidden="1">
      <c r="C70" s="6">
        <v>2020</v>
      </c>
      <c r="D70" s="7" t="s">
        <v>12</v>
      </c>
    </row>
    <row r="71" spans="3:4" ht="18.75" hidden="1">
      <c r="C71" s="15"/>
      <c r="D71" s="16"/>
    </row>
    <row r="72" spans="3:4" ht="18.75" hidden="1">
      <c r="C72" s="15"/>
      <c r="D72" s="16"/>
    </row>
    <row r="73" spans="3:4" ht="18.75" hidden="1">
      <c r="C73" s="15"/>
      <c r="D73" s="16"/>
    </row>
    <row r="74" spans="3:4" ht="18.75" hidden="1">
      <c r="C74" s="15"/>
      <c r="D74" s="16"/>
    </row>
    <row r="75" spans="3:4" ht="19.5" hidden="1">
      <c r="C75" s="1"/>
      <c r="D75" s="11">
        <v>9</v>
      </c>
    </row>
    <row r="76" spans="3:4" ht="39" hidden="1">
      <c r="C76" s="10" t="s">
        <v>4</v>
      </c>
      <c r="D76" s="10" t="s">
        <v>5</v>
      </c>
    </row>
    <row r="77" spans="3:4" ht="56.25" hidden="1">
      <c r="C77" s="6">
        <v>36000</v>
      </c>
      <c r="D77" s="7" t="s">
        <v>12</v>
      </c>
    </row>
    <row r="78" spans="3:4" ht="56.25" hidden="1">
      <c r="C78" s="6">
        <v>180000</v>
      </c>
      <c r="D78" s="7" t="s">
        <v>12</v>
      </c>
    </row>
    <row r="79" spans="3:4" ht="56.25">
      <c r="C79" s="6">
        <v>25000</v>
      </c>
      <c r="D79" s="7" t="s">
        <v>11</v>
      </c>
    </row>
    <row r="80" spans="3:4" ht="18.75" hidden="1">
      <c r="C80" s="15"/>
      <c r="D80" s="16"/>
    </row>
    <row r="81" spans="3:4" ht="18.75" hidden="1">
      <c r="C81" s="15"/>
      <c r="D81" s="16"/>
    </row>
    <row r="82" spans="3:4" ht="18.75" hidden="1">
      <c r="C82" s="15"/>
      <c r="D82" s="16"/>
    </row>
    <row r="83" spans="3:4" ht="18.75" hidden="1">
      <c r="C83" s="15"/>
      <c r="D83" s="16"/>
    </row>
    <row r="84" spans="3:4" ht="18.75" hidden="1">
      <c r="C84" s="15"/>
      <c r="D84" s="16"/>
    </row>
    <row r="85" spans="3:4" ht="19.5" hidden="1">
      <c r="C85" s="1"/>
      <c r="D85" s="11">
        <v>10</v>
      </c>
    </row>
    <row r="86" spans="3:4" ht="39" hidden="1">
      <c r="C86" s="10" t="s">
        <v>4</v>
      </c>
      <c r="D86" s="10" t="s">
        <v>5</v>
      </c>
    </row>
    <row r="87" spans="3:4" ht="56.25" hidden="1">
      <c r="C87" s="6">
        <v>35000</v>
      </c>
      <c r="D87" s="7" t="s">
        <v>12</v>
      </c>
    </row>
    <row r="88" spans="3:4" ht="56.25" hidden="1">
      <c r="C88" s="25">
        <v>4805.37</v>
      </c>
      <c r="D88" s="7" t="s">
        <v>12</v>
      </c>
    </row>
    <row r="89" spans="3:4" ht="56.25" hidden="1">
      <c r="C89" s="26">
        <v>25200</v>
      </c>
      <c r="D89" s="7" t="s">
        <v>12</v>
      </c>
    </row>
    <row r="90" spans="3:4" ht="56.25" hidden="1">
      <c r="C90" s="26">
        <v>15000</v>
      </c>
      <c r="D90" s="7" t="s">
        <v>12</v>
      </c>
    </row>
    <row r="91" spans="3:4" ht="18.75" hidden="1">
      <c r="C91" s="15"/>
      <c r="D91" s="16"/>
    </row>
    <row r="92" spans="3:4" ht="19.5" hidden="1">
      <c r="C92" s="1"/>
      <c r="D92" s="11">
        <v>11</v>
      </c>
    </row>
    <row r="93" spans="3:4" ht="39" hidden="1">
      <c r="C93" s="10" t="s">
        <v>4</v>
      </c>
      <c r="D93" s="10" t="s">
        <v>5</v>
      </c>
    </row>
    <row r="94" spans="3:4" ht="56.25" hidden="1">
      <c r="C94" s="25">
        <v>4166.58</v>
      </c>
      <c r="D94" s="7" t="s">
        <v>12</v>
      </c>
    </row>
    <row r="95" spans="3:4" ht="56.25">
      <c r="C95" s="26">
        <v>35000</v>
      </c>
      <c r="D95" s="7" t="s">
        <v>11</v>
      </c>
    </row>
    <row r="96" spans="3:4" ht="56.25">
      <c r="C96" s="26">
        <v>45000</v>
      </c>
      <c r="D96" s="7" t="s">
        <v>11</v>
      </c>
    </row>
    <row r="97" spans="3:4" ht="56.25">
      <c r="C97" s="26">
        <v>20000</v>
      </c>
      <c r="D97" s="7" t="s">
        <v>11</v>
      </c>
    </row>
    <row r="98" spans="3:4" ht="18.75" hidden="1">
      <c r="C98" s="15"/>
      <c r="D98" s="16"/>
    </row>
    <row r="99" spans="3:4" ht="19.5" hidden="1">
      <c r="C99" s="1"/>
      <c r="D99" s="1"/>
    </row>
    <row r="100" spans="3:4" ht="19.5" hidden="1">
      <c r="C100" s="1"/>
      <c r="D100" s="1"/>
    </row>
    <row r="101" spans="3:4" ht="19.5" hidden="1">
      <c r="C101" s="1"/>
      <c r="D101" s="1"/>
    </row>
    <row r="102" spans="3:4" ht="19.5" hidden="1">
      <c r="C102" s="1"/>
      <c r="D102" s="11">
        <v>12</v>
      </c>
    </row>
    <row r="103" spans="3:4" ht="39" hidden="1">
      <c r="C103" s="10" t="s">
        <v>4</v>
      </c>
      <c r="D103" s="10" t="s">
        <v>5</v>
      </c>
    </row>
    <row r="104" spans="3:4" ht="56.25">
      <c r="C104" s="26">
        <v>35000</v>
      </c>
      <c r="D104" s="7" t="s">
        <v>11</v>
      </c>
    </row>
    <row r="105" spans="3:4" ht="56.25" hidden="1">
      <c r="C105" s="25">
        <v>36784.300000000003</v>
      </c>
      <c r="D105" s="7" t="s">
        <v>12</v>
      </c>
    </row>
    <row r="106" spans="3:4" ht="56.25">
      <c r="C106" s="26">
        <v>27200</v>
      </c>
      <c r="D106" s="7" t="s">
        <v>11</v>
      </c>
    </row>
    <row r="107" spans="3:4" ht="56.25">
      <c r="C107" s="26">
        <v>6420</v>
      </c>
      <c r="D107" s="7" t="s">
        <v>11</v>
      </c>
    </row>
    <row r="108" spans="3:4" ht="19.5" hidden="1">
      <c r="C108" s="1"/>
      <c r="D108" s="1"/>
    </row>
    <row r="109" spans="3:4" ht="19.5" hidden="1">
      <c r="C109" s="1"/>
      <c r="D109" s="1"/>
    </row>
    <row r="110" spans="3:4" ht="19.5" hidden="1">
      <c r="C110" s="1"/>
      <c r="D110" s="1"/>
    </row>
    <row r="111" spans="3:4" ht="19.5" hidden="1">
      <c r="C111" s="1"/>
      <c r="D111" s="11">
        <v>13</v>
      </c>
    </row>
    <row r="112" spans="3:4" ht="39" hidden="1">
      <c r="C112" s="10" t="s">
        <v>4</v>
      </c>
      <c r="D112" s="10" t="s">
        <v>5</v>
      </c>
    </row>
    <row r="113" spans="3:4" ht="56.25" hidden="1">
      <c r="C113" s="26">
        <v>6420</v>
      </c>
      <c r="D113" s="7" t="s">
        <v>12</v>
      </c>
    </row>
    <row r="114" spans="3:4" ht="56.25" hidden="1">
      <c r="C114" s="26">
        <v>9000</v>
      </c>
      <c r="D114" s="7" t="s">
        <v>12</v>
      </c>
    </row>
    <row r="115" spans="3:4" ht="56.25" hidden="1">
      <c r="C115" s="26">
        <v>60000</v>
      </c>
      <c r="D115" s="7" t="s">
        <v>12</v>
      </c>
    </row>
    <row r="116" spans="3:4" ht="56.25">
      <c r="C116" s="26">
        <v>74300</v>
      </c>
      <c r="D116" s="7" t="s">
        <v>11</v>
      </c>
    </row>
    <row r="117" spans="3:4" ht="19.5" hidden="1">
      <c r="C117" s="1"/>
      <c r="D117" s="1"/>
    </row>
    <row r="118" spans="3:4" ht="19.5" hidden="1">
      <c r="C118" s="1"/>
      <c r="D118" s="1"/>
    </row>
    <row r="119" spans="3:4" ht="19.5" hidden="1">
      <c r="C119" s="1"/>
      <c r="D119" s="11">
        <v>14</v>
      </c>
    </row>
    <row r="120" spans="3:4" ht="39" hidden="1">
      <c r="C120" s="10" t="s">
        <v>4</v>
      </c>
      <c r="D120" s="10" t="s">
        <v>5</v>
      </c>
    </row>
    <row r="121" spans="3:4" ht="56.25">
      <c r="C121" s="26">
        <v>32160</v>
      </c>
      <c r="D121" s="7" t="s">
        <v>11</v>
      </c>
    </row>
    <row r="122" spans="3:4" ht="56.25">
      <c r="C122" s="26">
        <v>180000</v>
      </c>
      <c r="D122" s="7" t="s">
        <v>11</v>
      </c>
    </row>
    <row r="123" spans="3:4" ht="56.25">
      <c r="C123" s="26">
        <v>6420</v>
      </c>
      <c r="D123" s="7" t="s">
        <v>11</v>
      </c>
    </row>
    <row r="124" spans="3:4" ht="56.25" hidden="1">
      <c r="C124" s="6">
        <v>42805</v>
      </c>
      <c r="D124" s="7" t="s">
        <v>12</v>
      </c>
    </row>
    <row r="125" spans="3:4" ht="56.25" hidden="1">
      <c r="C125" s="6">
        <v>34980</v>
      </c>
      <c r="D125" s="7" t="s">
        <v>12</v>
      </c>
    </row>
    <row r="126" spans="3:4" ht="19.5" hidden="1">
      <c r="C126" s="1"/>
      <c r="D126" s="1"/>
    </row>
    <row r="127" spans="3:4" ht="19.5" hidden="1">
      <c r="C127" s="1"/>
      <c r="D127" s="1"/>
    </row>
    <row r="128" spans="3:4" ht="19.5" hidden="1">
      <c r="C128" s="1"/>
      <c r="D128" s="11">
        <v>15</v>
      </c>
    </row>
    <row r="129" spans="3:4" ht="19.5" hidden="1">
      <c r="C129" s="1"/>
      <c r="D129" s="11"/>
    </row>
    <row r="130" spans="3:4" ht="39" hidden="1">
      <c r="C130" s="10" t="s">
        <v>4</v>
      </c>
      <c r="D130" s="10" t="s">
        <v>5</v>
      </c>
    </row>
    <row r="131" spans="3:4" ht="56.25" hidden="1">
      <c r="C131" s="6">
        <v>107980</v>
      </c>
      <c r="D131" s="7" t="s">
        <v>12</v>
      </c>
    </row>
    <row r="132" spans="3:4" ht="56.25">
      <c r="C132" s="6">
        <v>15000</v>
      </c>
      <c r="D132" s="7" t="s">
        <v>11</v>
      </c>
    </row>
    <row r="133" spans="3:4" ht="56.25" hidden="1">
      <c r="C133" s="6">
        <v>132524</v>
      </c>
      <c r="D133" s="7" t="s">
        <v>12</v>
      </c>
    </row>
    <row r="134" spans="3:4" ht="56.25" hidden="1">
      <c r="C134" s="6">
        <v>3906</v>
      </c>
      <c r="D134" s="7" t="s">
        <v>12</v>
      </c>
    </row>
    <row r="135" spans="3:4" ht="56.25" hidden="1">
      <c r="C135" s="6">
        <v>15730</v>
      </c>
      <c r="D135" s="7" t="s">
        <v>12</v>
      </c>
    </row>
    <row r="136" spans="3:4" ht="19.5" hidden="1">
      <c r="C136" s="1"/>
      <c r="D136" s="1"/>
    </row>
    <row r="137" spans="3:4" ht="19.5" hidden="1">
      <c r="C137" s="1"/>
      <c r="D137" s="1"/>
    </row>
    <row r="138" spans="3:4" ht="19.5" hidden="1">
      <c r="C138" s="1"/>
      <c r="D138" s="1"/>
    </row>
    <row r="139" spans="3:4" ht="19.5" hidden="1">
      <c r="C139" s="1"/>
      <c r="D139" s="1"/>
    </row>
    <row r="140" spans="3:4" ht="19.5" hidden="1">
      <c r="C140" s="1"/>
      <c r="D140" s="1"/>
    </row>
    <row r="141" spans="3:4" ht="19.5" hidden="1">
      <c r="C141" s="1"/>
      <c r="D141" s="11">
        <v>16</v>
      </c>
    </row>
    <row r="142" spans="3:4" ht="39" hidden="1">
      <c r="C142" s="10" t="s">
        <v>4</v>
      </c>
      <c r="D142" s="10" t="s">
        <v>5</v>
      </c>
    </row>
    <row r="143" spans="3:4" ht="56.25" hidden="1">
      <c r="C143" s="26">
        <v>144861</v>
      </c>
      <c r="D143" s="7" t="s">
        <v>12</v>
      </c>
    </row>
    <row r="144" spans="3:4" ht="56.25" hidden="1">
      <c r="C144" s="26">
        <v>10920</v>
      </c>
      <c r="D144" s="7" t="s">
        <v>12</v>
      </c>
    </row>
    <row r="145" spans="3:4" ht="56.25" hidden="1">
      <c r="C145" s="26">
        <v>23610</v>
      </c>
      <c r="D145" s="7" t="s">
        <v>12</v>
      </c>
    </row>
    <row r="146" spans="3:4" ht="56.25" hidden="1">
      <c r="C146" s="26">
        <v>175924</v>
      </c>
      <c r="D146" s="7" t="s">
        <v>12</v>
      </c>
    </row>
    <row r="147" spans="3:4" ht="19.5" hidden="1">
      <c r="C147" s="1"/>
      <c r="D147" s="1"/>
    </row>
    <row r="148" spans="3:4" ht="19.5" hidden="1">
      <c r="C148" s="1"/>
      <c r="D148" s="1"/>
    </row>
    <row r="149" spans="3:4" ht="19.5" hidden="1">
      <c r="C149" s="1"/>
      <c r="D149" s="1"/>
    </row>
    <row r="150" spans="3:4" ht="19.5" hidden="1">
      <c r="C150" s="1"/>
      <c r="D150" s="11">
        <v>17</v>
      </c>
    </row>
    <row r="151" spans="3:4" ht="39" hidden="1">
      <c r="C151" s="10" t="s">
        <v>4</v>
      </c>
      <c r="D151" s="10" t="s">
        <v>5</v>
      </c>
    </row>
    <row r="152" spans="3:4" ht="56.25" hidden="1">
      <c r="C152" s="26">
        <v>18330</v>
      </c>
      <c r="D152" s="7" t="s">
        <v>12</v>
      </c>
    </row>
    <row r="153" spans="3:4" ht="56.25" hidden="1">
      <c r="C153" s="26">
        <v>4950</v>
      </c>
      <c r="D153" s="7" t="s">
        <v>12</v>
      </c>
    </row>
    <row r="154" spans="3:4" ht="56.25" hidden="1">
      <c r="C154" s="26">
        <v>32700</v>
      </c>
      <c r="D154" s="7" t="s">
        <v>12</v>
      </c>
    </row>
    <row r="155" spans="3:4" ht="56.25" hidden="1">
      <c r="C155" s="26">
        <v>15250</v>
      </c>
      <c r="D155" s="7" t="s">
        <v>12</v>
      </c>
    </row>
    <row r="156" spans="3:4" ht="56.25" hidden="1">
      <c r="C156" s="26">
        <v>135350</v>
      </c>
      <c r="D156" s="7" t="s">
        <v>12</v>
      </c>
    </row>
    <row r="157" spans="3:4" ht="19.5" hidden="1">
      <c r="C157" s="1"/>
      <c r="D157" s="1"/>
    </row>
    <row r="158" spans="3:4" ht="19.5" hidden="1">
      <c r="C158" s="1"/>
      <c r="D158" s="1"/>
    </row>
    <row r="159" spans="3:4" ht="19.5" hidden="1">
      <c r="C159" s="1"/>
      <c r="D159" s="1"/>
    </row>
    <row r="160" spans="3:4" ht="19.5" hidden="1">
      <c r="C160" s="1"/>
      <c r="D160" s="1"/>
    </row>
    <row r="161" spans="3:5" ht="19.5" hidden="1">
      <c r="C161" s="1"/>
      <c r="D161" s="11">
        <v>18</v>
      </c>
    </row>
    <row r="162" spans="3:5" ht="39" hidden="1">
      <c r="C162" s="10" t="s">
        <v>4</v>
      </c>
      <c r="D162" s="10" t="s">
        <v>5</v>
      </c>
    </row>
    <row r="163" spans="3:5" ht="56.25" hidden="1">
      <c r="C163" s="26">
        <v>60094</v>
      </c>
      <c r="D163" s="7" t="s">
        <v>12</v>
      </c>
    </row>
    <row r="164" spans="3:5" ht="56.25" hidden="1">
      <c r="C164" s="26">
        <v>27120</v>
      </c>
      <c r="D164" s="7" t="s">
        <v>12</v>
      </c>
    </row>
    <row r="165" spans="3:5" ht="56.25" hidden="1">
      <c r="C165" s="26">
        <v>4790</v>
      </c>
      <c r="D165" s="7" t="s">
        <v>12</v>
      </c>
    </row>
    <row r="166" spans="3:5" ht="56.25" hidden="1">
      <c r="C166" s="26">
        <v>34735</v>
      </c>
      <c r="D166" s="7" t="s">
        <v>12</v>
      </c>
    </row>
    <row r="167" spans="3:5" ht="56.25" hidden="1">
      <c r="C167" s="26">
        <v>22830</v>
      </c>
      <c r="D167" s="7" t="s">
        <v>12</v>
      </c>
    </row>
    <row r="168" spans="3:5" ht="56.25" hidden="1">
      <c r="C168" s="26">
        <v>44516</v>
      </c>
      <c r="D168" s="7" t="s">
        <v>12</v>
      </c>
    </row>
    <row r="169" spans="3:5" ht="19.5" hidden="1">
      <c r="C169" s="1"/>
      <c r="D169" s="1"/>
    </row>
    <row r="170" spans="3:5" ht="19.5" hidden="1">
      <c r="C170" s="1"/>
      <c r="D170" s="1"/>
    </row>
    <row r="171" spans="3:5" ht="19.5" hidden="1">
      <c r="C171" s="1"/>
      <c r="D171" s="11">
        <v>19</v>
      </c>
    </row>
    <row r="172" spans="3:5" ht="39" hidden="1">
      <c r="C172" s="10" t="s">
        <v>4</v>
      </c>
      <c r="D172" s="10" t="s">
        <v>5</v>
      </c>
    </row>
    <row r="173" spans="3:5" ht="56.25" hidden="1">
      <c r="C173" s="26">
        <v>33765</v>
      </c>
      <c r="D173" s="7" t="s">
        <v>12</v>
      </c>
    </row>
    <row r="174" spans="3:5" ht="56.25" hidden="1">
      <c r="C174" s="26">
        <v>50000</v>
      </c>
      <c r="D174" s="7" t="s">
        <v>12</v>
      </c>
    </row>
    <row r="175" spans="3:5" hidden="1">
      <c r="C175" s="31">
        <f>SUM(C3:C174)</f>
        <v>9265714.25</v>
      </c>
      <c r="E175" t="str">
        <f>BAHTTEXT(C175)</f>
        <v>เก้าล้านสองแสนหกหมื่นห้าพันเจ็ดร้อยสิบสี่บาทยี่สิบห้าสตางค์</v>
      </c>
    </row>
  </sheetData>
  <autoFilter ref="D2:D175" xr:uid="{291A1205-954F-4AC2-BA2C-92FA254C65EA}">
    <filterColumn colId="0">
      <filters>
        <filter val="เฉพาะเจาะจง_x000a_(sme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Sheet1</vt:lpstr>
      <vt:lpstr>Sheet1 (2)</vt:lpstr>
      <vt:lpstr>Sheet1 (3)</vt:lpstr>
      <vt:lpstr>Sheet1 (4)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2025-10-02T07:16:58Z</cp:lastPrinted>
  <dcterms:created xsi:type="dcterms:W3CDTF">2025-03-06T03:54:24Z</dcterms:created>
  <dcterms:modified xsi:type="dcterms:W3CDTF">2026-05-25T07:55:42Z</dcterms:modified>
</cp:coreProperties>
</file>