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\Desktop\ประเมิน ITA 2569\ข้อ O12 สรุปข้อมูลการจัดซื้อจัดจ้าง\"/>
    </mc:Choice>
  </mc:AlternateContent>
  <xr:revisionPtr revIDLastSave="0" documentId="13_ncr:1_{33BEA6C3-4284-4661-B0B2-E045E0DDD235}" xr6:coauthVersionLast="47" xr6:coauthVersionMax="47" xr10:uidLastSave="{00000000-0000-0000-0000-000000000000}"/>
  <bookViews>
    <workbookView xWindow="-120" yWindow="-120" windowWidth="29040" windowHeight="15720" activeTab="2" xr2:uid="{5801DB02-1222-45AE-98E3-1AFB68FDD45F}"/>
  </bookViews>
  <sheets>
    <sheet name="Sheet1" sheetId="1" r:id="rId1"/>
    <sheet name="Sheet2" sheetId="7" r:id="rId2"/>
    <sheet name="Sheet3" sheetId="11" r:id="rId3"/>
  </sheets>
  <definedNames>
    <definedName name="_xlnm._FilterDatabase" localSheetId="0" hidden="1">Sheet1!$E$1:$E$144</definedName>
    <definedName name="_xlnm._FilterDatabase" localSheetId="1" hidden="1">Sheet2!$D$3:$D$144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1" l="1"/>
  <c r="C19" i="11"/>
  <c r="D19" i="11"/>
  <c r="B144" i="7"/>
  <c r="C144" i="7"/>
  <c r="F144" i="7" s="1"/>
</calcChain>
</file>

<file path=xl/sharedStrings.xml><?xml version="1.0" encoding="utf-8"?>
<sst xmlns="http://schemas.openxmlformats.org/spreadsheetml/2006/main" count="682" uniqueCount="216">
  <si>
    <t>องค์การบริหารส่วนจังหวัดสุรินทร์</t>
  </si>
  <si>
    <t>ลำดับที่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</si>
  <si>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</si>
  <si>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</si>
  <si>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</si>
  <si>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</si>
  <si>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</si>
  <si>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ผู้ที่ได้รับการคัดเลือกและราคา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</si>
  <si>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</si>
  <si>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</si>
  <si>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ไม่เกินวงเงินที่คณะกรรมการกำหนดราคากลางกำหนด</t>
  </si>
  <si>
    <t>เฉพาะเจาะจง
(sme)</t>
  </si>
  <si>
    <t xml:space="preserve">เฉพาะเจาะจง
</t>
  </si>
  <si>
    <t>ร้านแนนซี่ดอกไม้
ได้เสนอราคา 24,200 บาท</t>
  </si>
  <si>
    <t>ลำดับที่...</t>
  </si>
  <si>
    <t>e-bidding</t>
  </si>
  <si>
    <t>เสนอราคา
ต่ำสุดและ
มีคุณสมบัติ
ตรงตามประกาศ</t>
  </si>
  <si>
    <t>ร้านแนนซี่ดอกไม้
ได้เสนอราคา 25,200 บาท</t>
  </si>
  <si>
    <t>บริษัท สหพาณิชย์ ปราสาท จำกัด
ได้เสนอราคา 489,800 บาท</t>
  </si>
  <si>
    <t>สัญญาซื้อขาย
51021/20/2568
ลว 8 กรกฎาคม 2568</t>
  </si>
  <si>
    <t>วันที่ 31 กรกฎาคม 2568</t>
  </si>
  <si>
    <t>นายอภิรักษ์ 
เอมโคกสรุด
ได้เสนอราคา 183,000 บาท</t>
  </si>
  <si>
    <t>สัญญาจ้าง
51021/39/2568
ลว 1 กรกฎาคม 2568</t>
  </si>
  <si>
    <t>จ้างทาสีห้องสุขา ภายในสวนเฉลิมพระเกียรติพระบาทสมเด็จพระเจ้าอยู่หัว 80 พรรษา 
โดยวิธีเฉพาะเจาะจง
e-GP:68069399583</t>
  </si>
  <si>
    <t>จ้างซ่อมแซมหลังคาและฝ้าเพดานห้องจำหน่ายตั๋วโดยสาร ภายในสถานีขนส่งผู้โดยสารอำเภอปราสาท จังหวัดสุรินทร์ รายละเอียดตามแบบแปลนที่องค์การบริหารส่วนจังหวัดสุรินทร์กำหนด โดยวิธีเฉพาะเจาะจง
e-GP:68079035655</t>
  </si>
  <si>
    <t>นายพิศาล 
เชาว์ฉลาด
ได้เสนอราคา 74,000 บาท</t>
  </si>
  <si>
    <t>สัญญาจ้าง
51021/40/2568
ลว 4 กรกฎาคม 2568</t>
  </si>
  <si>
    <t>จ้างโครงการปรับปรุงความปลอดภัยทางหลวงท้องถิ่นขององค์การบริหารส่วนจังหวัดสุรินทร์ เพื่อแจ้งเตือนผู้ใช้สายทางได้ปฏิบัติตามกฎหมายจราจรและป้องกันการเกิดอุบัติเหตุกับผู้ร่วมใช้เส้นทาง จำนวน 4 สายทาง โดยวิธีเฉพาะเจาะจง
e-GP:68069337588</t>
  </si>
  <si>
    <t>ห้างหุ้นส่วนจำกัด 
ภูดิทการโยธา
ได้เสนอราคา 435,400 บาท</t>
  </si>
  <si>
    <t>สัญญาจ้าง
51021/41/2568
ลว 7 กรกฎาคม 2568</t>
  </si>
  <si>
    <t>สัญญาจ้าง
51021/42/2568
ลว 8 กรกฎาคม 2568</t>
  </si>
  <si>
    <t>บริษัท สภารัตน์ จำกัด
ได้เสนอราคา 490,000 บาท</t>
  </si>
  <si>
    <t>จ้างก่อสร้างปรับปรุงซ่อมแซมถนน คสล.
โดยวิธีปูผิวทางแอสฟัลท์ติกคอนกรีต (Overlay) รหัสสายทาง สร.ถ.10117 บ้านแสนสุข - เทศบาลเมือง ตำบลแสลงพันธ์, เทศบาล อำเภอเมือง จังหวัดสุรินทร์ ด้วยวิธีประกวดราคาอิเล็กทรอนิกส์ (e-bidding)
e-GP:67079293088</t>
  </si>
  <si>
    <t xml:space="preserve">บริษัท ดรีมทีมคอนสทรัคชั่น กรุ๊ป จำกัด
ได้เสนอราคา 2,797,000 บาท </t>
  </si>
  <si>
    <t>บริษัท ดรีมทีมคอนสทรัคชั่น กรุ๊ป จำกัด
ได้เสนอราคา 2,797,000 บาท 
บริษัท สภารัตน์ จำกัด
ได้เสนอราคา 2,799,000 บาท
บริษัท ต.ไทยเจริญอุทุมพรก่อสร้าง จำกัด
ได้เสนอราคา 2,799,500 บาท</t>
  </si>
  <si>
    <t>สัญญาจ้าง
51021/44/2568
ลว 15 กรกฎาคม 2568</t>
  </si>
  <si>
    <t>เช่าเหมารถยนต์โดยสารปรับอากาศไม่ประจำทาง มีที่นั่งผู้โดยสารไม่ต่ำกว่า 40 ที่นั่ง จำนวน 1 คัน โดยวิธีเฉพาะเจาะจง
e-GP:68079255203</t>
  </si>
  <si>
    <t>นางสมส่วน
ต่างกลาง
ได้เสนอราคา 54,000 บาท</t>
  </si>
  <si>
    <t>จ้างซ่อมแซมประตูทางเข้าห้องนายกองค์การบริหารส่วนจังหวัดสุรินทร์ โดยวิธีเฉพาะเจาะจง
e-GP:68079249789</t>
  </si>
  <si>
    <t>นายอภิรักษ์
เอมโคกสรุด
ได้เสนอราคา 119,600 บาท</t>
  </si>
  <si>
    <t>สัญญาจ้าง
51021/45/2568
ลว 21 กรกฎาคม 2568</t>
  </si>
  <si>
    <t>นายอภิรักษ์
เอมโคกสรุด
ได้เสนอราคา 69,800 บาท</t>
  </si>
  <si>
    <t>สัญญาจ้าง
51021/46/2568
ลว 23 กรกฎาคม 2568</t>
  </si>
  <si>
    <t>บริษัท สุรินทร์เทพศิลา จำกัด
ได้เสนอราคา 9,990,000 บาท</t>
  </si>
  <si>
    <t>บริษัท สุรินทร์เทพศิลา จำกัด
ได้เสนอราคา 9,990,000 บาท 
บริษัท สินอุดมสุรินทร์ (1990) จำกัด
ได้เสนอราคา 9,994,000 บาท
ห้างหุ้นส่วนจำกัด 
รัตนชาติก่อสร้าง
ได้เสนอราคา 9,996,000 บาท</t>
  </si>
  <si>
    <t>สัญญาจ้าง
51021/47/2568
ลว 23 กรกฎาคม 2568</t>
  </si>
  <si>
    <t>จ้างเหมาขนและกำจัดขยะอันตรายโดยวิธีการเผาทำลายด้วยเตาเผา หรือการฝังกลบอย่างปลอดภัย (Secure Landfill) หรือการรีไซเคิล โดยวิธีเฉพาะเจาะจง
e-GP:68079366433</t>
  </si>
  <si>
    <t>บริษัท อีโค ซินเนอร์จี่ แมเนจเม้นท์ เซอร์วิส จำกัด
ได้เสนอราคา 399,966 บาท</t>
  </si>
  <si>
    <t>สัญญาจ้าง
51021/48/2568
ลว 25 กรกฎาคม 2568</t>
  </si>
  <si>
    <t>นางทองสุข งามสง่า
ได้เสนอราคา 24,000 บาท</t>
  </si>
  <si>
    <t>สัญญาจ้าง
51021/49/2568
ลว 25 กรกฎาคม 2568</t>
  </si>
  <si>
    <t>สัญญาจ้าง
51021/50/2568
ลว 25 กรกฎาคม 2568</t>
  </si>
  <si>
    <t>นายพวน แสนดี
ได้เสนอราคา 24,000 บาท</t>
  </si>
  <si>
    <t>นายพิศาล เชาว์ฉลาด
ได้เสนอราคา 137,000 บาท</t>
  </si>
  <si>
    <t>สัญญาจ้าง
51021/51/2568
ลว 29 กรกฎาคม 2568</t>
  </si>
  <si>
    <t>ห้างหุ้นส่วนจำกัด เอ็น แอนด์ ที คอนสตรัคชั่น 2014
ได้เสนอราคา 5,518,000 บาท 
บริษัท ต.ไทยเจริญอุทุมพรก่อสร้าง จำกัด
ได้เสนอราคา 5,519,500 บาท</t>
  </si>
  <si>
    <t xml:space="preserve">ห้างหุ้นส่วนจำกัด เอ็น แอนด์ ที คอนสตรัคชั่น 2014
ได้เสนอราคา 5,518,000 บาท </t>
  </si>
  <si>
    <t>สัญญาจ้าง
51021/52/2568
ลว 30 กรกฎาคม 2568</t>
  </si>
  <si>
    <t>จ้างซ่อมแซมเปลี่ยนอุปกรณ์ออกกำลังกาย จำนวน 7 เครื่อง (กองการศึกษา ศาสนา และวัฒนธรรม) โดยวิธีเฉพาะเจาะจง
e-GP:68079031192</t>
  </si>
  <si>
    <t>นายอภิรักษ์ 
เอมโคกสรุด
ได้เสนอราคา 29,300 บาท</t>
  </si>
  <si>
    <t>ใบสั่งจ้าง
51021/3451/2568
ลว 2 กรกฎาคม 2568</t>
  </si>
  <si>
    <t>จ้างเหมาเครื่องขยายเสียงฯ ในโครงการมหกรรมแห่เทียนพรรษา และตักบาตรบนหลังช้าง ปี 2568 โดยวิธีเฉพาะเจาะจง
e-GP:68079044172</t>
  </si>
  <si>
    <t>นายสุรชาติ 
หุ่นทอง
ได้เสนอราคา 15,000 บาท</t>
  </si>
  <si>
    <t>ใบสั่งจ้าง
51021/3452/2568
ลว 3 กรกฎาคม 2568</t>
  </si>
  <si>
    <t>จ้างจัดพิธีทางศาสนา ในโครงการมหกรรมแห่เทียนพรรษา และตักบาตรบนหลังช้าง ปี 2568 โดยวิธีเฉพาะเจาะจง
e-GP:68079043019</t>
  </si>
  <si>
    <t>นางอนงค์
ครุฑทองขาว
ได้เสนอราคา 31,600 บาท</t>
  </si>
  <si>
    <t>ใบสั่งจ้าง
51021/3453/2568
ลว 3 กรกฎาคม 2568</t>
  </si>
  <si>
    <t>ร้านกวินธิชาแอร์เซอร์วิส
ได้เสนอราคา 9,500 บาท</t>
  </si>
  <si>
    <t>นางวีนัส ศาลางาม
ได้เสนอราคา 123,000 บาท</t>
  </si>
  <si>
    <t>ใบสั่งจ้าง
51021/3455/2568
ลว 4 กรกฎาคม 2568</t>
  </si>
  <si>
    <t>ใบสั่งจ้าง
51021/3454/2568
ลว 4 กรกฎาคม 2568</t>
  </si>
  <si>
    <t>จ้างจัดหาวัสดุอุปกรณ์ฯ โครงการมหกรรมแห่เทียนพรรษา และตักบาตรบนหลังช้าง ปี 2568 โดยวิธีเฉพาะเจาะจง
e-GP:68079110181</t>
  </si>
  <si>
    <t>ห้างหุ้นส่วนจำกัด
อามสุรินทร์
ได้เสนอราคา 21,500 บาท</t>
  </si>
  <si>
    <t>ใบสั่งจ้าง
51021/3456/2568
ลว 7 กรกฎาคม 2568</t>
  </si>
  <si>
    <t>ใบสั่งจ้าง
51021/3457/2568
ลว 7 กรกฎาคม 2568</t>
  </si>
  <si>
    <t>ใบสั่งจ้าง
51021/3458/2568
ลว 7 กรกฎาคม 2568</t>
  </si>
  <si>
    <t>จ้างตกแต่งสถานที่ในงานโครงการมหกรรมแห่เทียนพรรษาและตักบาตรบนหลังช้าง ปี 2568 โดยวิธีเฉพาะเจาะจง
e-GP:68079136854</t>
  </si>
  <si>
    <t>นายวิชัย ลุนาบุตร
ได้เสนอราคา 28,000 บาท</t>
  </si>
  <si>
    <t>ใบสั่งจ้าง
51021/3459/2568
ลว 8 กรกฎาคม 2568</t>
  </si>
  <si>
    <t>จ้างผลิตพร้อมติดตั้งป้ายประดับซุ้มประตูฯ ในงานโครงการมหกรรมแห่เทียนพรรษา และตักบาตรบนหลังช้าง ปี 2568 โดยวิธีเฉพาะเจาะจง
e-GP:68079100940</t>
  </si>
  <si>
    <t>บริษัท 253 พริ้นไซน์ จำกัด
ได้เสนอราคา 116,970 บาท</t>
  </si>
  <si>
    <t>ใบสั่งจ้าง
51021/3460/2568
ลว 8 กรกฎาคม 2568</t>
  </si>
  <si>
    <t>นางประทุมวรรณ
ศาลางาม
ได้เสนอราคา 268,000 บาท</t>
  </si>
  <si>
    <t>ใบสั่งจ้าง
51021/3461/2568
ลว 8 กรกฎาคม 2568</t>
  </si>
  <si>
    <t>จ้างถ่ายเอกสารพร้อมเข้าเล่มแล็คซีน 
เพื่อนำเสนอต่อคณะอนุกรรมาธิการ
คณะอนุกรรมาธิการจังหวัด/กลุ่มจังหวัด องค์การบริหารส่วนจังหวัด กรุงเทพมหานคร เมืองพัทยา และรัฐวิสาหกิจ ในคณะกรรมการวิสามัญพิจารณาร่างพระราชบัญญัติงบประมาณรายจ่ายประจำปีงบประมาณ พ.ศ. 2569 จำนวน 2 รายการ โดยวิธีเฉพาะเจาะจง
e-GP:68079185496</t>
  </si>
  <si>
    <t>ร้าน เจ เจ ปริ๊นท์
ได้เสนอราคา 15,595.25 บาท</t>
  </si>
  <si>
    <t>ใบสั่งจ้าง
51021/3462/2568
ลว 8 กรกฎาคม 2568</t>
  </si>
  <si>
    <t>จ้างซ่อมแซมรถยนต์กระบะดับเบิ้ลแคบ ทะเบียน กธ 218 สุรินทร์ รหัสพัสดุ 001-62-0038 จำนวน 11 รายการ โดยวิธีเฉพาะเจาะจง
e-GP:68079147632</t>
  </si>
  <si>
    <t>บริษัท เจริญผลมอเตอร์เซลล์สุรินทร์จำกัด
ได้เสนอราคา 31,979.55 บาท</t>
  </si>
  <si>
    <t>ใบสั่งจ้าง
51021/3463/2568
ลว 8 กรกฎาคม 2568</t>
  </si>
  <si>
    <t>บริษัท โตโยต้าสุรินทร์ (1991) จำกัด
ได้เสนอราคา 33,641.01 บาท</t>
  </si>
  <si>
    <t>ใบสั่งจ้าง
51021/3464/2568
ลว 9 กรกฎาคม 2568</t>
  </si>
  <si>
    <t>จ้างซ่อมแซมรถขุดตีนตะขาบ ทะเบียน ตค 9996 สุรินทร์ รหัสพัสดุ 018-57-0006 จำนวน 10 รายการ โดยวิธีเฉพาะเจาะจง
e-GP:68079200379</t>
  </si>
  <si>
    <t>ห้างหุ้นส่วนจำกัด สุรินทร์เอราวัณแทรคเตอร์
ได้เสนอราคา 87,650 บาท</t>
  </si>
  <si>
    <t>ใบสั่งจ้าง
51021/3465/2568
ลว 9 กรกฎาคม 2568</t>
  </si>
  <si>
    <t>ใบสั่งจ้าง
51021/3466/2568
ลว 9 กรกฎาคม 2568</t>
  </si>
  <si>
    <t>ห้างหุ้นส่วนจำกัด 
บุญเกียรติสุรินทร์
ได้เสนอราคา 13,500 บาท</t>
  </si>
  <si>
    <t>จ้างซ่อมแซมรถยนต์กระบะดับเบิ้ลแคบ ทะเบียน กธ 129 สุรินทร์ รหัสพัสดุ 001-62-0036 จำนวน 10 รายการ โดยวิธีเฉพาะเจาะจง
e-GP:68079242275</t>
  </si>
  <si>
    <t>บริษัท เจริญผลมอเตอร์เซลล์สุรินทร์จำกัด
ได้เสนอราคา 7,830.55 บาท</t>
  </si>
  <si>
    <t>ใบสั่งจ้าง
51021/3467/2568
ลว 16 กรกฎาคม 2568</t>
  </si>
  <si>
    <t>ใบสั่งจ้าง
51021/3468/2568
ลว 16 กรกฎาคม 2568</t>
  </si>
  <si>
    <t>จ้างซ่อมแซมรถยนต์กระบะดับเบิ้ลแคบ ทะเบียน กธ 219 สุรินทร์ รหัสพัสดุ 001-62-0039 จำนวน 12 รายการ โดยวิธีเฉพาะเจาะจง
e-GP:68079319914</t>
  </si>
  <si>
    <t>บริษัท เจริญผลมอเตอร์เซลล์สุรินทร์จำกัด
ได้เสนอราคา 40,485.73 บาท</t>
  </si>
  <si>
    <t>ร้าน กวินธิชาแอร์เซอร์วิส
ได้เสนอราคา 5,500 บาท</t>
  </si>
  <si>
    <t>ใบสั่งจ้าง
51021/3469/2568
ลว 22 กรกฎาคม 2568</t>
  </si>
  <si>
    <t>ใบสั่งจ้าง
51021/3471/2568
ลว 24 กรกฎาคม 2568</t>
  </si>
  <si>
    <t>ใบสั่งจ้าง
51021/3472/2568
ลว 25 กรกฎาคม 2568</t>
  </si>
  <si>
    <t>จ้างซ่อมแซมรถยนต์ตรวจการณ์ ทะเบียน กจ 6638 สุรินทร์ รหัสพัสดุ 001-56-0031 จำนวน 7 รายการ โดยวิธีเฉพาะเจาะจง
e-GP:68079541315</t>
  </si>
  <si>
    <t>บริษัท มิตซู 
แสนรุ่งเรือง 
สุรินทร์ จำกัด
ได้เสนอราคา 3,927 บาท</t>
  </si>
  <si>
    <t>บริษัท 253 พริ้น ไซน์ จำกัด
ได้เสนอราคา 3,500 บาท</t>
  </si>
  <si>
    <t>ใบสั่งจ้าง
51021/3473/2568
ลว 25 กรกฎาคม 2568</t>
  </si>
  <si>
    <t>นางสาวจันทนา 
หอมหวล
ได้เสนอราคา 95,520 บาท</t>
  </si>
  <si>
    <t>ใบสั่งจ้าง
51021/3474/2568
ลว 29 กรกฎาคม 2568</t>
  </si>
  <si>
    <t>ใบสั่งจ้าง
51021/3475/2568
ลว 29 กรกฎาคม 2568</t>
  </si>
  <si>
    <t>ห้างหุ้นส่วนจำกัด 
อามสุรินทร์
ได้เสนอราคา 34,500 บาท</t>
  </si>
  <si>
    <t>จ้างเหมาบริการทำความสะอาดภายในและรอบสนามฝึกซ้อมและแข่งขันกีฬาชกมวยฯ โดยวิธีเฉพาะเจาะจง
e-GP:68079597624</t>
  </si>
  <si>
    <t>นางสาวพิมพ์ประไพพูนเฉลียว
ได้เสนอราคา 18,000 บาท</t>
  </si>
  <si>
    <t>ใบสั่งจ้าง
51021/3476/2568
ลว 30 กรกฎาคม 2568</t>
  </si>
  <si>
    <t>จ้างเหมาบริการรักษาความปลอดภัยภายในสนามแสดงช้าง และสนามฝึกซ้อมและแข่งขันชกมวยฯ โดยวิธีเฉพาะเจาะจง
e-GP:68079596404</t>
  </si>
  <si>
    <t>บริษัท รักษาความปลอดภัย ไทยสเปเชี่ยลการ์ด ๒๐๑๔ จำกัด
ได้เสนอราคา 20,100 บาท</t>
  </si>
  <si>
    <t>ใบสั่งจ้าง
51021/3477/2568
ลว 30 กรกฎาคม 2568</t>
  </si>
  <si>
    <t>ร้านคลังปัญญาสุรินทร์
ได้เสนอราคา 31,665 บาท</t>
  </si>
  <si>
    <t>ใบสั่งซื้อ
51021/418/2568
ลว 3 กรกฎาคม 2568</t>
  </si>
  <si>
    <t>บริษัท คุณเฮงไอที จำกัด
ได้เสนอราคา 5,900 บาท</t>
  </si>
  <si>
    <t>ใบสั่งซื้อ
51021/419/2568
ลว 4 กรกฎาคม 2568</t>
  </si>
  <si>
    <t>บริษัท ยงสวัสดิ์ เพ้นท์ จำกัด
ได้เสนอราคา 135,915 บาท</t>
  </si>
  <si>
    <t>ใบสั่งซื้อ
51021/420/2568
ลว 4 กรกฎาคม 2568</t>
  </si>
  <si>
    <t>นายสุชาติ เพ็ชรกล้า
ได้เสนอราคา 61,000 บาท</t>
  </si>
  <si>
    <t>ใบสั่งซื้อ
51021/421/2568
ลว 7 กรกฎาคม 2568</t>
  </si>
  <si>
    <t>ซื้อวัสดุยานพาหนะและขนส่ง จำนวน 3 รายการ โดยวิธีเฉพาะเจาะจง
e-GP:68079149537</t>
  </si>
  <si>
    <t>ห้างหุ้นส่วนจำกัด
สุรินทร์เอราวัณแทรคเตอร์
ได้เสนอราคา 5,950 บาท</t>
  </si>
  <si>
    <t>ใบสั่งซื้อ
51021/422/2568
ลว 7 กรกฎาคม 2568</t>
  </si>
  <si>
    <t>ใบสั่งซื้อ
51021/423/2568
ลว 7 กรกฎาคม 2568</t>
  </si>
  <si>
    <t>ซื้อวัสดุยานพาหนะและขนส่ง จำนวน 8 รายการ โดยวิธีเฉพาะเจาะจง
e-GP:68079148679</t>
  </si>
  <si>
    <t>ซื้อวัสดุยานพาหนะและขนส่ง จำนวน 22 รายการ โดยวิธีเฉพาะเจาะจง
e-GP:68079150636</t>
  </si>
  <si>
    <t>บริษัท สยามอะไหล่1999 จำกัด
ได้เสนอราคา 7,430 บาท</t>
  </si>
  <si>
    <t>บริษัท สยามอะไหล่1999 จำกัด
ได้เสนอราคา 23,872 บาท</t>
  </si>
  <si>
    <t>ใบสั่งซื้อ
51021/424/2568
ลว 7 กรกฎาคม 2568</t>
  </si>
  <si>
    <t>ห้างหุ้นส่วนจำกัด
สวนรักษ์ไม้
ได้เสนอราคา 313,125 บาท</t>
  </si>
  <si>
    <t>ใบสั่งซื้อ
51021/425/2568
ลว 8 กรกฎาคม 2568</t>
  </si>
  <si>
    <t>ร้านคลังปัญญาสุรินทร์ 
ได้เสนอราคา 5,240 บาท</t>
  </si>
  <si>
    <t>ใบสั่งซื้อ
51021/426/2568
ลว 9 กรกฎาคม 2568</t>
  </si>
  <si>
    <t>ซื้อวัสดุคอมพิวเตอร์ จำนวน 9 รายการ สำหรับใช้ในการปฏิบัติงานของบุคลากรสำนักปลัดองค์การบริหารส่วนจังหวัด โดยวิธีเฉพาะเจาะจง
e-GP:68079174028</t>
  </si>
  <si>
    <t>บริษัท คุณเฮงไอที จำกัด 
ได้เสนอราคา 57,900 บาท</t>
  </si>
  <si>
    <t>ใบสั่งซื้อ
51021/427/2568
ลว 9 กรกฎาคม 2568</t>
  </si>
  <si>
    <t>ใบสั่งซื้อ
51021/428/2568
ลว 15 กรกฎาคม 2568</t>
  </si>
  <si>
    <t>ร้านเรือนทองการไฟฟ้า
ได้เสนอราคา 2,800 บาท</t>
  </si>
  <si>
    <t>ซื้อวัสดุสำนักงาน จำนวน 13 รายการ (กองคลัง) โดยวิธีเฉพาะเจาะจง
e-GP:68079154512</t>
  </si>
  <si>
    <t>ร้านคลังปัญญาสุรินทร์
ได้เสนอราคา 39,345 บาท</t>
  </si>
  <si>
    <t>ใบสั่งซื้อ
51021/429/2568
ลว 16 กรกฎาคม 2568</t>
  </si>
  <si>
    <t>ร้านคลังปัญญาสุรินทร์
ได้เสนอราคา 5,000 บาท</t>
  </si>
  <si>
    <t>ใบสั่งซื้อ
51021/430/2568
ลว 16 กรกฎาคม 2568</t>
  </si>
  <si>
    <t>ร้านภูศักดิ์อะไหล่ยนต์
ได้เสนอราคา 55,775 บาท</t>
  </si>
  <si>
    <t>ใบสั่งซื้อ
51021/431/2568
ลว 16 กรกฎาคม 2568</t>
  </si>
  <si>
    <t>ร้านคลังปัญญาสุรินทร์
ได้เสนอราคา 8,305 บาท</t>
  </si>
  <si>
    <t>ใบสั่งซื้อ
51021/432/2568
ลว 16 กรกฎาคม 2568</t>
  </si>
  <si>
    <t>ใบสั่งซื้อ
51021/433/2568
ลว 16 กรกฎาคม 2568</t>
  </si>
  <si>
    <t>ร้านคลังปัญญาสุรินทร์
ได้เสนอราคา 13,374 บาท</t>
  </si>
  <si>
    <t>ใบสั่งซื้อ
51021/434/2568
ลว 16 กรกฎาคม 2568</t>
  </si>
  <si>
    <t>ร้านคลังปัญญาสุรินทร์
ได้เสนอราคา 3,545 บาท</t>
  </si>
  <si>
    <t>ซื้อวัสดุสำนักงาน จำนวน 10 รายการ เพื่อใช้ในการปฏิบัติงานตามภารกิจที่รับผิดชอบของสถานีขนส่งผู้โดยสารอำเภอสังขะ โดยวิธีเฉพาะเจาะจง
e-GP:68079316432</t>
  </si>
  <si>
    <t>ใบสั่งซื้อ
51021/435/2568
ลว 18 กรกฎาคม 2568</t>
  </si>
  <si>
    <t>ซื้อวัสดุสาธิตในการฝึกอบรมโครงการฝึกอบรมส่งเสริมการเรียนรู้ด้านเกษตรอินทรีย์และเศรษฐกิจพอเพียง ประจำปีงบประมาณ พ.ศ. 2568 จำนวน 24 รายการ (กองสวัสดิการสังคม) โดยวิธีเฉพาะเจาะจง
e-GP:68079369844</t>
  </si>
  <si>
    <t>ร้านสุรินทร์พรรณไม้
ได้เสนอราคา 10,000 บาท</t>
  </si>
  <si>
    <t>ร้าน เสียงไพศาล
ได้เสนอราคา 5,060 บาท</t>
  </si>
  <si>
    <t>ใบสั่งซื้อ
51021/436/2568
ลว 18 กรกฎาคม 2568</t>
  </si>
  <si>
    <t>ซื้อวัสดุไฟฟ้า จำนวน 12 รายการ เพื่อปรับปรุงซ่อมแซมเสียงตามสาย ภายในสวนเฉลิมพระเกียรติพระบาทสมเด็จพระเจ้าอยู่หัว ฯ 80 พรรษา โดยวิธีเฉพาะเจาะจง
e-GP:68079339779</t>
  </si>
  <si>
    <t>ร้าน เสียงไพศาล
ได้เสนอราคา 7,110 บาท</t>
  </si>
  <si>
    <t>ใบสั่งซื้อ
51021/437/2568
ลว 18 กรกฎาคม 2568</t>
  </si>
  <si>
    <t>ร้าน รวมวิทยา
ได้เสนอราคา 10,318 บาท</t>
  </si>
  <si>
    <t>ใบสั่งซื้อ
51021/438/2568
ลว 22 กรกฎาคม 2568</t>
  </si>
  <si>
    <t>ห้างหุ้นส่วนจำกัด
กานต์เฟอร์นิเจอร์
ได้เสนอราคา 92,000 บาท</t>
  </si>
  <si>
    <t>ใบสั่งซื้อ
51021/439/2568
ลว 22 กรกฎาคม 2568</t>
  </si>
  <si>
    <t>บริษัท คุณเฮงไอที จำกัด
ได้เสนอราคา 53,650 บาท</t>
  </si>
  <si>
    <t>ใบสั่งซื้อ
51021/440/2568
ลว 23 กรกฎาคม 2568</t>
  </si>
  <si>
    <t>ใบสั่งซื้อ
51021/441/2568
ลว 23 กรกฎาคม 2568</t>
  </si>
  <si>
    <t>ร้านคลังปัญญาสุรินทร์
ได้เสนอราคา 22,607 บาท</t>
  </si>
  <si>
    <t>ร้านแนนซี่ดอกไม้
ได้เสนอราคา 39,700 บาท</t>
  </si>
  <si>
    <t>สรุปผลการดำเนินการจัดซื้อจัดจ้างในรอบเดือน กรกฏาคม 2568</t>
  </si>
  <si>
    <t>ซื้อวัสดุก่อสร้าง จำนวน 2 รายการ 
เพื่อซ่อมแซมสายทางที่อยู่ในความรับผิดชอบ
ขององค์การบริหารส่วนจังหวัดสุรินทร์
ที่ชำรุดเสียหาย โดยวิธีเฉพาะเจาะจง
e-GP:68069589046</t>
  </si>
  <si>
    <t>จ้างซ่อมแซมผิวทางแอสฟัลติกคอนกรีต 
โดยวิธี (Overlay) สร.ถ.10172 
บ้านหนองตาดวัฒนา - บ้านพลับ 
ตำบลหนองอียอ, สนม อำเภอสนม จังหวัดสุรินทร์ โดยวิธีเฉพาะเจาะจง
e-GP:68069551424</t>
  </si>
  <si>
    <t>จ้างกั้นห้องปฏิบัติงานผู้อำนวยการ
กองสวัสดิการสังคม องค์การบริหารส่วนจังหวัดสุรินทร์ โดยวิธีเฉพาะเจาะจง
e-GP:68079261168</t>
  </si>
  <si>
    <t>จ้างก่อสร้างซ่อมสร้างผิวทางแอสฟัลท์ติก
คอนกรีต โดยวิธี Pavement In - Place Recycling เส้นบ้านโคกสนวน หมู่ที่ 13 - 
บ้านแก่นเมธี หมู่ที่ 6 (ช่วงบ้านบ่อน้ำคำ 
หมู่ที่ 10 บ้านแก่นเมธี หมู่ที่ 6) ตำบลกุดหวาย อำเภอศีขรภูมิ จังหวัดสุรินทร์ เชื่อมต่อ
บ้านท่าคอยนาง ตำบลสวาย อำเภอปรางค์กู่ จังหวัดศรีสะเกษ ด้วยวิธีประกวดราคาอิเล็กทรอนิกส์ (e-bidding)
e-GP:68039327354</t>
  </si>
  <si>
    <t>จ้างช้างพร้อมควาญช้าง(กลุ่มช้างแท็กซี่1) 
โดยวิธีเฉพาะเจาะจง
e-GP:68079506682</t>
  </si>
  <si>
    <t>จ้างช้างพร้อมควาญช้าง(กลุ่มช้างแท็กซี่2) 
โดยวิธีเฉพาะเจาะจง
e-GP:68079507327</t>
  </si>
  <si>
    <t>จ้างปรับปรุงห้องประธานสภาองค์การบริหารส่วนจังหวัดสุรินทร์ รายละเอียดตามแบบแปลนที่องค์การบริหารส่วนจังหวัดสุรินทร์กำหนด 
โดยวิธีเฉพาะเจาะจง
e-GP:68079479539</t>
  </si>
  <si>
    <t>จ้างก่อสร้างถนนลาดยางแอสฟัลท์ติกคอนกรีต สายบ้านอามุย ตำบลเทพรักษา - บ้านศรีมงคล ตำบลดม อำเภอสังขะ จังหวัดสุรินทร์ 
ด้วยวิธีประกวดราคาอิเล็กทรอนิกส์ (e-bidding)
e-GP:68039329610</t>
  </si>
  <si>
    <t>จ้างซ่อมแซมและล้างทำความสะอาดเครื่องปรับอากาศ จำนวน 4 เครื่อง 
โดยวิธีเฉพาะเจาะจง
e-GP:68069587371</t>
  </si>
  <si>
    <t>จ้างตกแต่งช้าง แต่งตัวช้าง และจัดหาวงดนตรีพื้นบ้านฯ ในงานโครงการมหกรรมแห่เทียนพรรษาและตักบาตรบนหลังช้าง ปี 2568 
โดยวิธีเฉพาะเจาะจง
e-GP:68079106543</t>
  </si>
  <si>
    <t>จ้างตกแต่งสถานที่ พร้อมเครื่องราชสักการะ 
เพื่อใช้ในการจัดงานรัฐพิธีวันที่ระลึกคล้ายวันสวรรคต สมเด็จพระนารายณ์มหาราช ในวันศุกร์ 
ที่ 11 กรกฎาคม 2568 เวลา 08.19 น. 
โดยวิธีเฉพาะเจาะจง
e-GP:68079152056</t>
  </si>
  <si>
    <t>จ้างตกแต่งสถานที่ พร้อมเครื่องราชสักการะ 
เพื่อใช้ในการจัดกิจกรรมเนื่องในโอกาสวันคล้ายวันประสูติสมเด็จพระเจ้าวรวงศ์เธอ พระองค์เจ้าโสมสวลี กรมหมื่นสุทธนารีนาถ ในวันอาทิตย์ที่ 13 กรกฎาคม 2568 โดยวิธีเฉพาะเจาะจง
e-GP:68079152684</t>
  </si>
  <si>
    <t>จ้างจัดหารถยนต์ขนช้าง จำนวน 67 เชือก 
ในโครงการมหกรรมแห่เทียนพรรษา และ
ตักบาตรบนหลังช้าง ปี 2568 
โดยวิธีเฉพาะเจาะจง
e-GP:68079179439</t>
  </si>
  <si>
    <t>จ้างซ่อมแซมรถยนต์ที่อยู่ในความรับผิดชอบของสำนักงานเลขานุการองค์การบริหารส่วนจังหวัด จำนวน 3 คัน รวม 47 รายการ 
โดยวิธีเฉพาะเจาะจง
e-GP:68079200578</t>
  </si>
  <si>
    <t>จ้างทำกระเป๋า สำหรับใส่เอกสารประกอบการฝึกอบรมฯ จำนวน 45 ใบ เพื่อใช้ในโครงการฝึกอบรมเพื่อพัฒนาศักยภาพผู้บริหารองค์การบริหารส่วนจังหวัดสุรินทร์ และสมาชิกสภาองค์การบริหารส่วนจังหวัดสุรินทร์ 
โดยวิธีเฉพาะเจาะจง
e-GP:68079242275</t>
  </si>
  <si>
    <t>จ้างซ่อมเครื่องปรับอากาศ จำนวน 3 เครี่อง 
ที่อยู่ในความรับผิดชอบของสำนักงานเลขานุการองค์การบริหารส่วนจังหวัด โดยวิธีเฉพาะเจาะจง
e-GP:68079435133</t>
  </si>
  <si>
    <t>จ้างตกแต่งสถานที่ พร้อมเครื่องราชสักการะ 
เพื่อใช้ในการจัดกิจกรรมเฉลิมพระเกียรติพระบาทสมเด็จพระเจ้าอยู่หัว เนื่องในโอกาสวัน
เฉลิมพระชนมพรรษา 28 กรกฎาคม 2568 
ในวันจันทร์ ที่ 28 กรกฎาคม 2568 
โดยวิธีเฉพาะเจาะจง
e-GP:68079452662</t>
  </si>
  <si>
    <t>จ้างผลิตพร้อมติดตั้งป้ายไวนิล เพื่อใช้ในการจัดกิจกรรมเฉลิมพระเกียรติพระบาทสมเด็จพระเจ้าอยู่หัว เนื่องในโอกาสวันเฉลิมพระชนมพรรษา 28 กรกฎาคม 2568 ณ บริเวณหน้าศูนย์เครื่องจักรกล องค์การบริหารส่วนจังหวัดสุรินทร์ 
ตำบลเฉนียง อำเภอเมืองสุรินทร์ จังหวัดสุรินทร์ 
โดยวิธีเฉพาะเจาะจง
e-GP:68079503902</t>
  </si>
  <si>
    <t>จ้างจัดทำข้าวกล่องพร้อมน้ำดื่ม จำนวน 1,592 กล่อง เพื่อใช้ในการรับเสด็จสมเด็จพระเจ้าน้องนางเธอ เจ้าฟ้าจุฬาภรณวลัยลักษณ์ 
อัครราชกุมารี กรมพระศรีสวางควัฒนวรขัติยราชนารี ในวันพุธที่ 30 กรกฎาคม 2568 
ณ ศูนย์พักพิงชั่วคราว มหาวิทยาลัยเทคโนโลยีราชมงคลอีสาน วิทยาเขตสุรินทร์ ตำบลนอกเมือง อำเภอเมือง จังหวัดสุรินทร์ 
โดยวิธีเฉพาะเจาะจง
e-GP:68079586134</t>
  </si>
  <si>
    <t>จ้างจัดเตรียมสถานที่ เพื่อใช้ในการรับเสด็จสมเด็จพระเจ้าน้องนางเธอ เจ้าฟ้าจุฬาภรณวลัยลักษณ์ อัครราชกุมารี กรมพระศรีสวางควัฒนวรขัติยราชนารี ในวันพุธที่ 30 กรกฎาคม 2568 ณ ศูนย์พักพิงชั่วคราว มหาวิทยาลัยเทคโนโลยีราชมงคลอีสาน วิทยาเขตสุรินทร์ ตำบลนอกเมือง อำเภอเมือง จังหวัดสุรินทร์ 
โดยวิธีเฉพาะเจาะจง
e-GP:68079586844</t>
  </si>
  <si>
    <t>ซื้อวัสดุสำนักงาน 14 รายการ (กองพัสดุฯ) 
โดยวิธีเฉพาะเจาะจง
e-GP:68079068532</t>
  </si>
  <si>
    <t>ซื้อฮาร์ดดิส HDD 6TB จำนวน 1 ตัว 
โดยวิธีเฉพาะเจาะจง
e-GP:68079090327</t>
  </si>
  <si>
    <t>ซื้อวัสดุก่อสร้าง จำนวน 53 รายการ 
เพื่อปรับปรุงซ่อมแซมและใช้งานภายใน
สวนเฉลิมพระเกียรติพระบาทสมเด็จ
พระเจ้าอยู่หัวฯ 80 พรรษา, สวนสุขภาพเทิดพระเกียรติสมเด็จย่า, อาคารสำนักงานองค์การบริหารส่วนจังหวัดสุรินทร์,สนามแสดงช้าง และหอประชุมองค์การบริหารส่วนจังหวัดสุรินทร์ โดยวิธีเฉพาะเจาะจง
e-GP:68079108334</t>
  </si>
  <si>
    <t>ซื้ออาหารช้าง จำนวน 2 รายการ 
โดยวิธีเฉพาะเจาะจง
e-GP:68079139101</t>
  </si>
  <si>
    <t>ซื้อวัสดุการเกษตร จำนวน 26 รายการ 
เพื่อปรับปรุงภูมิทัศน์พื้นที่บริเวณสำนักงานองค์การบริหารส่วนจังหวัดสุรินทร์ และหอประชุมองค์การบริหารส่วนจังหวัดสุรินทร์ จำนวน 9 จุด โดยวิธีเฉพาะเจาะจง
e-GP:68079146952</t>
  </si>
  <si>
    <t>ซื้อวัสดุงานบ้านงานครัว 2 รายการ 
โดยวิธีเฉพาะเจาะจง
e-GP:68079194640</t>
  </si>
  <si>
    <t>ซื้อวัสดุไฟฟ้าและวิทยุ จำนวน 2 รายการ 
(กองยุทธศาสตร์และงบประมาณ) 
โดยวิธีเฉพาะเจาะจง
e-GP:68079271488</t>
  </si>
  <si>
    <t>ซื้อวัสดุงานบ้านงานครัว จำนวน 15 รายการ เพื่อใช้ในการปฏิบัติงานตามภารกิจที่รับผิดชอบของสถานีขนส่งผู้โดยสารอำเภอสังขะ 
โดยวิธีเฉพาะเจาะจง
e-GP:68079314504</t>
  </si>
  <si>
    <t>ซื้อวัสดุยานพาหนะและขนส่ง จำนวน 
17 รายการ โดยวิธีเฉพาะเจาะจง
e-GP:68079321444</t>
  </si>
  <si>
    <t>ซื้อวัสดุงานบ้านงานครัว จำนวน 8 รายการ 
เพื่อใช้ในการปฏิบัติงานตามภารกิจที่รับผิดชอบของสถานีขนส่งผู้โดยสารอำเภอปราสาท 
โดยวิธีเฉพาะเจาะจง
e-GP:68079318787</t>
  </si>
  <si>
    <t>ซื้อวัสดุสำนักงาน จำนวน 19 รายการ เพื่อใช้ในการปฏิบัติงานตามภารกิจที่รับผิดชอบของสถานีขนส่งผู้โดยสารอำเภอปราสาท 
โดยวิธีเฉพาะเจาะจง
e-GP:68079317906</t>
  </si>
  <si>
    <t>ซื้อวัสดุไฟฟ้าและวิทยุ จำนวน 3 รายการ 
(กองการศึกษา ศาสนาและวัฒนธรรม) 
โดยวิธีเฉพาะเจาะจง
e-GP:68079335185</t>
  </si>
  <si>
    <t>ซื้อวัสดุงานบ้านงานครัว จำนวน 6 รายการ 
เพื่อใช้ในการปฏิบัติงานตามภารกิจที่อยู่ในความรับผิดชอบของสำนักงานเลขานุการฯ 
โดยวิธีเฉพาะเจาะจง
e-GP:68079442357</t>
  </si>
  <si>
    <t>ซื้อวัสดุคอมพิวเตอร์ จำนวน 7 รายการ 
(กองสวัสดิการสังคม) โดยวิธีเฉพาะเจาะจง
e-GP:68079484562</t>
  </si>
  <si>
    <t>ซื้อวัสดุสำนักงาน จำนวน 10 รายการ 
(กองยุทธศาสตร์และงบประมาณ) 
โดยวิธีเฉพาะเจาะจง
e-GP:68079492375</t>
  </si>
  <si>
    <t>สัญญาจ้าง
51021/43/2568
ลว 9 กรกฎาคม 2568</t>
  </si>
  <si>
    <t>จัดซื้อเก้าอี้พลาสติก ชนิดมีพนักพิงไม่มี
ที่ท้าวแขน จำนวน 400 ตัว 
โดยวิธีเฉพาะเจาะจง
e-GP:68079422839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</si>
</sst>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2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IT๙"/>
      <family val="2"/>
    </font>
    <font>
      <sz val="13"/>
      <color rgb="FF000000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3" fontId="5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4" fontId="5" fillId="0" borderId="0" xfId="0" applyNumberFormat="1" applyFont="1"/>
    <xf numFmtId="164" fontId="2" fillId="0" borderId="1" xfId="1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164" fontId="5" fillId="0" borderId="0" xfId="1" applyFont="1"/>
    <xf numFmtId="3" fontId="11" fillId="0" borderId="1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4" fontId="0" fillId="0" borderId="0" xfId="0" applyNumberFormat="1"/>
    <xf numFmtId="164" fontId="10" fillId="0" borderId="1" xfId="1" applyFont="1" applyBorder="1" applyAlignment="1">
      <alignment horizontal="center" vertical="top" wrapText="1"/>
    </xf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510540</xdr:colOff>
      <xdr:row>0</xdr:row>
      <xdr:rowOff>0</xdr:rowOff>
    </xdr:from>
    <xdr:to>
      <xdr:col>8</xdr:col>
      <xdr:colOff>1257300</xdr:colOff>
      <xdr:row>1</xdr:row>
      <xdr:rowOff>15240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51E1BEF6-E070-4B25-A762-9FD92813AF74}"/>
            </a:ext>
          </a:extLst>
        </xdr:cNvPr>
        <xdr:cNvSpPr txBox="1"/>
      </xdr:nvSpPr>
      <xdr:spPr>
        <a:xfrm>
          <a:off x="8366760" y="0"/>
          <a:ext cx="74676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1</xdr:col>
      <xdr:colOff>7620</xdr:colOff>
      <xdr:row>143</xdr:row>
      <xdr:rowOff>228600</xdr:rowOff>
    </xdr:from>
    <xdr:to>
      <xdr:col>8</xdr:col>
      <xdr:colOff>981187</xdr:colOff>
      <xdr:row>147</xdr:row>
      <xdr:rowOff>22860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9F6B8BC7-3C3D-408B-B12D-38D06259B163}"/>
            </a:ext>
          </a:extLst>
        </xdr:cNvPr>
        <xdr:cNvSpPr txBox="1"/>
      </xdr:nvSpPr>
      <xdr:spPr>
        <a:xfrm>
          <a:off x="556260" y="106405680"/>
          <a:ext cx="8410687" cy="746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รวมงบประมาณจัดซื้อจัดจ้างประจำเดือน กรกฎาคม 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256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8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เป็นเงิน </a:t>
          </a:r>
          <a:r>
            <a:rPr lang="th-TH" sz="14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en-US" sz="14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22,926,151.09 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บาท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(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ยี่สิบสองล้านเก้าแสนสองหมื่นหกพันหนึ่งร้อยห้าสิบเอ็ดบาทเก้าสตางค์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)</a:t>
          </a:r>
          <a:endParaRPr lang="en-US" sz="14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จัดซื้อจัดจ้างจากผู้ประกอบการวิสาหกิจขนาดกลางและขนาดย่อม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SMEs 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เป็นเงิน 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1,354,820 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บาท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(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หนึ่งล้านสามแสนห้าหมื่นสี่พันแปดร้อยยี่สิบบาทถ้วน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)</a:t>
          </a:r>
          <a:endParaRPr lang="en-US" sz="14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en-US" sz="14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3C49-C4DA-43E8-9029-14B822870B11}">
  <dimension ref="A1:M144"/>
  <sheetViews>
    <sheetView topLeftCell="A137" zoomScale="130" zoomScaleNormal="130" workbookViewId="0">
      <selection activeCell="B135" sqref="B135"/>
    </sheetView>
  </sheetViews>
  <sheetFormatPr defaultColWidth="8.85546875" defaultRowHeight="19.5"/>
  <cols>
    <col min="1" max="1" width="7.140625" style="3" customWidth="1"/>
    <col min="2" max="2" width="30.28515625" style="1" bestFit="1" customWidth="1"/>
    <col min="3" max="4" width="11.140625" style="1" bestFit="1" customWidth="1"/>
    <col min="5" max="5" width="9.42578125" style="1" customWidth="1"/>
    <col min="6" max="7" width="13.85546875" style="1" customWidth="1"/>
    <col min="8" max="8" width="10.85546875" style="1" customWidth="1"/>
    <col min="9" max="9" width="17.85546875" style="1" customWidth="1"/>
    <col min="10" max="10" width="8.85546875" style="1"/>
    <col min="11" max="11" width="10.28515625" style="1" bestFit="1" customWidth="1"/>
    <col min="12" max="12" width="8.85546875" style="1"/>
    <col min="13" max="13" width="17.7109375" style="1" bestFit="1" customWidth="1"/>
    <col min="14" max="16384" width="8.85546875" style="1"/>
  </cols>
  <sheetData>
    <row r="1" spans="1:11">
      <c r="A1" s="33" t="s">
        <v>178</v>
      </c>
      <c r="B1" s="33"/>
      <c r="C1" s="33"/>
      <c r="D1" s="33"/>
      <c r="E1" s="33"/>
      <c r="F1" s="33"/>
      <c r="G1" s="33"/>
      <c r="H1" s="33"/>
      <c r="I1" s="33"/>
      <c r="K1" s="2"/>
    </row>
    <row r="2" spans="1:11">
      <c r="A2" s="33" t="s">
        <v>0</v>
      </c>
      <c r="B2" s="33"/>
      <c r="C2" s="33"/>
      <c r="D2" s="33"/>
      <c r="E2" s="33"/>
      <c r="F2" s="33"/>
      <c r="G2" s="33"/>
      <c r="H2" s="33"/>
      <c r="I2" s="33"/>
    </row>
    <row r="3" spans="1:11">
      <c r="A3" s="34" t="s">
        <v>20</v>
      </c>
      <c r="B3" s="34"/>
      <c r="C3" s="34"/>
      <c r="D3" s="34"/>
      <c r="E3" s="34"/>
      <c r="F3" s="34"/>
      <c r="G3" s="34"/>
      <c r="H3" s="34"/>
      <c r="I3" s="34"/>
    </row>
    <row r="4" spans="1:11" ht="58.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</row>
    <row r="5" spans="1:11" ht="112.5">
      <c r="A5" s="4">
        <v>1</v>
      </c>
      <c r="B5" s="5" t="s">
        <v>179</v>
      </c>
      <c r="C5" s="29">
        <v>491369.12</v>
      </c>
      <c r="D5" s="6">
        <v>489800</v>
      </c>
      <c r="E5" s="7" t="s">
        <v>12</v>
      </c>
      <c r="F5" s="8" t="s">
        <v>18</v>
      </c>
      <c r="G5" s="8" t="s">
        <v>18</v>
      </c>
      <c r="H5" s="9" t="s">
        <v>10</v>
      </c>
      <c r="I5" s="7" t="s">
        <v>19</v>
      </c>
    </row>
    <row r="6" spans="1:11" ht="112.5">
      <c r="A6" s="4">
        <v>2</v>
      </c>
      <c r="B6" s="5" t="s">
        <v>23</v>
      </c>
      <c r="C6" s="6">
        <v>183900</v>
      </c>
      <c r="D6" s="6">
        <v>183000</v>
      </c>
      <c r="E6" s="7" t="s">
        <v>11</v>
      </c>
      <c r="F6" s="8" t="s">
        <v>21</v>
      </c>
      <c r="G6" s="8" t="s">
        <v>21</v>
      </c>
      <c r="H6" s="9" t="s">
        <v>10</v>
      </c>
      <c r="I6" s="7" t="s">
        <v>22</v>
      </c>
    </row>
    <row r="7" spans="1:11" ht="131.25">
      <c r="A7" s="4">
        <v>3</v>
      </c>
      <c r="B7" s="5" t="s">
        <v>24</v>
      </c>
      <c r="C7" s="6">
        <v>74700</v>
      </c>
      <c r="D7" s="6">
        <v>74000</v>
      </c>
      <c r="E7" s="7" t="s">
        <v>11</v>
      </c>
      <c r="F7" s="8" t="s">
        <v>25</v>
      </c>
      <c r="G7" s="8" t="s">
        <v>25</v>
      </c>
      <c r="H7" s="9" t="s">
        <v>10</v>
      </c>
      <c r="I7" s="7" t="s">
        <v>26</v>
      </c>
    </row>
    <row r="8" spans="1:11" ht="150">
      <c r="A8" s="4">
        <v>4</v>
      </c>
      <c r="B8" s="5" t="s">
        <v>27</v>
      </c>
      <c r="C8" s="6">
        <v>436500</v>
      </c>
      <c r="D8" s="6">
        <v>435400</v>
      </c>
      <c r="E8" s="7" t="s">
        <v>12</v>
      </c>
      <c r="F8" s="8" t="s">
        <v>28</v>
      </c>
      <c r="G8" s="8" t="s">
        <v>28</v>
      </c>
      <c r="H8" s="9" t="s">
        <v>10</v>
      </c>
      <c r="I8" s="7" t="s">
        <v>29</v>
      </c>
    </row>
    <row r="9" spans="1:11">
      <c r="A9" s="23"/>
      <c r="B9" s="24"/>
      <c r="C9" s="16"/>
      <c r="D9" s="16"/>
      <c r="E9" s="25"/>
      <c r="F9" s="26"/>
      <c r="G9" s="26"/>
      <c r="H9" s="18"/>
      <c r="I9" s="13" t="s">
        <v>14</v>
      </c>
    </row>
    <row r="10" spans="1:11">
      <c r="A10" s="23"/>
      <c r="B10" s="24"/>
      <c r="C10" s="16"/>
      <c r="D10" s="16"/>
      <c r="E10" s="25"/>
      <c r="F10" s="26"/>
      <c r="G10" s="26"/>
      <c r="H10" s="18"/>
      <c r="I10" s="17"/>
    </row>
    <row r="11" spans="1:11" ht="15" customHeight="1">
      <c r="E11" s="12">
        <v>2</v>
      </c>
    </row>
    <row r="12" spans="1:11" ht="58.5">
      <c r="A12" s="10" t="s">
        <v>1</v>
      </c>
      <c r="B12" s="10" t="s">
        <v>2</v>
      </c>
      <c r="C12" s="10" t="s">
        <v>3</v>
      </c>
      <c r="D12" s="10" t="s">
        <v>4</v>
      </c>
      <c r="E12" s="10" t="s">
        <v>5</v>
      </c>
      <c r="F12" s="10" t="s">
        <v>6</v>
      </c>
      <c r="G12" s="10" t="s">
        <v>7</v>
      </c>
      <c r="H12" s="10" t="s">
        <v>8</v>
      </c>
      <c r="I12" s="10" t="s">
        <v>9</v>
      </c>
    </row>
    <row r="13" spans="1:11" ht="112.5">
      <c r="A13" s="4">
        <v>5</v>
      </c>
      <c r="B13" s="5" t="s">
        <v>180</v>
      </c>
      <c r="C13" s="6">
        <v>491000</v>
      </c>
      <c r="D13" s="6">
        <v>490000</v>
      </c>
      <c r="E13" s="7" t="s">
        <v>12</v>
      </c>
      <c r="F13" s="8" t="s">
        <v>31</v>
      </c>
      <c r="G13" s="8" t="s">
        <v>31</v>
      </c>
      <c r="H13" s="9" t="s">
        <v>10</v>
      </c>
      <c r="I13" s="7" t="s">
        <v>30</v>
      </c>
    </row>
    <row r="14" spans="1:11" ht="225.75" customHeight="1">
      <c r="A14" s="4">
        <v>6</v>
      </c>
      <c r="B14" s="5" t="s">
        <v>32</v>
      </c>
      <c r="C14" s="6">
        <v>2800000</v>
      </c>
      <c r="D14" s="6">
        <v>2797000</v>
      </c>
      <c r="E14" s="20" t="s">
        <v>15</v>
      </c>
      <c r="F14" s="19" t="s">
        <v>34</v>
      </c>
      <c r="G14" s="19" t="s">
        <v>33</v>
      </c>
      <c r="H14" s="9" t="s">
        <v>16</v>
      </c>
      <c r="I14" s="7" t="s">
        <v>214</v>
      </c>
    </row>
    <row r="15" spans="1:11" ht="112.5">
      <c r="A15" s="4">
        <v>7</v>
      </c>
      <c r="B15" s="5" t="s">
        <v>36</v>
      </c>
      <c r="C15" s="6">
        <v>54000</v>
      </c>
      <c r="D15" s="6">
        <v>54000</v>
      </c>
      <c r="E15" s="7" t="s">
        <v>11</v>
      </c>
      <c r="F15" s="8" t="s">
        <v>37</v>
      </c>
      <c r="G15" s="8" t="s">
        <v>37</v>
      </c>
      <c r="H15" s="9" t="s">
        <v>10</v>
      </c>
      <c r="I15" s="7" t="s">
        <v>35</v>
      </c>
    </row>
    <row r="16" spans="1:11" ht="112.5">
      <c r="A16" s="4">
        <v>8</v>
      </c>
      <c r="B16" s="5" t="s">
        <v>38</v>
      </c>
      <c r="C16" s="6">
        <v>121000</v>
      </c>
      <c r="D16" s="6">
        <v>119600</v>
      </c>
      <c r="E16" s="7" t="s">
        <v>11</v>
      </c>
      <c r="F16" s="8" t="s">
        <v>39</v>
      </c>
      <c r="G16" s="8" t="s">
        <v>39</v>
      </c>
      <c r="H16" s="9" t="s">
        <v>10</v>
      </c>
      <c r="I16" s="7" t="s">
        <v>40</v>
      </c>
    </row>
    <row r="17" spans="1:9">
      <c r="A17" s="14"/>
      <c r="B17" s="15"/>
      <c r="C17" s="16"/>
      <c r="D17" s="16"/>
      <c r="E17" s="17"/>
      <c r="F17" s="15"/>
      <c r="G17" s="15"/>
      <c r="H17" s="18"/>
      <c r="I17" s="13"/>
    </row>
    <row r="18" spans="1:9">
      <c r="A18" s="14"/>
      <c r="B18" s="15"/>
      <c r="C18" s="16"/>
      <c r="D18" s="16"/>
      <c r="E18" s="17"/>
      <c r="F18" s="15"/>
      <c r="G18" s="15"/>
      <c r="H18" s="18"/>
      <c r="I18" s="13" t="s">
        <v>14</v>
      </c>
    </row>
    <row r="19" spans="1:9">
      <c r="E19" s="12">
        <v>3</v>
      </c>
    </row>
    <row r="20" spans="1:9" ht="58.5">
      <c r="A20" s="10" t="s">
        <v>1</v>
      </c>
      <c r="B20" s="10" t="s">
        <v>2</v>
      </c>
      <c r="C20" s="10" t="s">
        <v>3</v>
      </c>
      <c r="D20" s="10" t="s">
        <v>4</v>
      </c>
      <c r="E20" s="10" t="s">
        <v>5</v>
      </c>
      <c r="F20" s="10" t="s">
        <v>6</v>
      </c>
      <c r="G20" s="10" t="s">
        <v>7</v>
      </c>
      <c r="H20" s="10" t="s">
        <v>8</v>
      </c>
      <c r="I20" s="10" t="s">
        <v>9</v>
      </c>
    </row>
    <row r="21" spans="1:9" ht="85.15" customHeight="1">
      <c r="A21" s="4">
        <v>9</v>
      </c>
      <c r="B21" s="5" t="s">
        <v>181</v>
      </c>
      <c r="C21" s="6">
        <v>69800</v>
      </c>
      <c r="D21" s="6">
        <v>69800</v>
      </c>
      <c r="E21" s="7" t="s">
        <v>11</v>
      </c>
      <c r="F21" s="8" t="s">
        <v>41</v>
      </c>
      <c r="G21" s="8" t="s">
        <v>41</v>
      </c>
      <c r="H21" s="9" t="s">
        <v>10</v>
      </c>
      <c r="I21" s="7" t="s">
        <v>42</v>
      </c>
    </row>
    <row r="22" spans="1:9" ht="243.75">
      <c r="A22" s="4">
        <v>10</v>
      </c>
      <c r="B22" s="5" t="s">
        <v>182</v>
      </c>
      <c r="C22" s="6">
        <v>9997000</v>
      </c>
      <c r="D22" s="6">
        <v>9990000</v>
      </c>
      <c r="E22" s="20" t="s">
        <v>15</v>
      </c>
      <c r="F22" s="19" t="s">
        <v>44</v>
      </c>
      <c r="G22" s="19" t="s">
        <v>43</v>
      </c>
      <c r="H22" s="9" t="s">
        <v>16</v>
      </c>
      <c r="I22" s="7" t="s">
        <v>45</v>
      </c>
    </row>
    <row r="23" spans="1:9" ht="112.5">
      <c r="A23" s="4">
        <v>11</v>
      </c>
      <c r="B23" s="5" t="s">
        <v>46</v>
      </c>
      <c r="C23" s="6">
        <v>399966</v>
      </c>
      <c r="D23" s="6">
        <v>399966</v>
      </c>
      <c r="E23" s="7" t="s">
        <v>12</v>
      </c>
      <c r="F23" s="8" t="s">
        <v>47</v>
      </c>
      <c r="G23" s="8" t="s">
        <v>47</v>
      </c>
      <c r="H23" s="9" t="s">
        <v>10</v>
      </c>
      <c r="I23" s="7" t="s">
        <v>48</v>
      </c>
    </row>
    <row r="24" spans="1:9">
      <c r="A24" s="14"/>
      <c r="B24" s="15"/>
      <c r="C24" s="16"/>
      <c r="D24" s="16"/>
      <c r="E24" s="25"/>
      <c r="F24" s="26"/>
      <c r="G24" s="26"/>
      <c r="H24" s="18"/>
      <c r="I24" s="17"/>
    </row>
    <row r="25" spans="1:9">
      <c r="A25" s="14"/>
      <c r="B25" s="15"/>
      <c r="C25" s="16"/>
      <c r="D25" s="16"/>
      <c r="E25" s="17"/>
      <c r="F25" s="15"/>
      <c r="G25" s="15"/>
      <c r="H25" s="18"/>
      <c r="I25" s="17"/>
    </row>
    <row r="26" spans="1:9">
      <c r="I26" s="13" t="s">
        <v>14</v>
      </c>
    </row>
    <row r="27" spans="1:9">
      <c r="I27" s="13"/>
    </row>
    <row r="28" spans="1:9">
      <c r="I28" s="13"/>
    </row>
    <row r="29" spans="1:9">
      <c r="E29" s="12">
        <v>4</v>
      </c>
    </row>
    <row r="30" spans="1:9" ht="58.5">
      <c r="A30" s="10" t="s">
        <v>1</v>
      </c>
      <c r="B30" s="10" t="s">
        <v>2</v>
      </c>
      <c r="C30" s="10" t="s">
        <v>3</v>
      </c>
      <c r="D30" s="10" t="s">
        <v>4</v>
      </c>
      <c r="E30" s="10" t="s">
        <v>5</v>
      </c>
      <c r="F30" s="10" t="s">
        <v>6</v>
      </c>
      <c r="G30" s="10" t="s">
        <v>7</v>
      </c>
      <c r="H30" s="10" t="s">
        <v>8</v>
      </c>
      <c r="I30" s="10" t="s">
        <v>9</v>
      </c>
    </row>
    <row r="31" spans="1:9" ht="112.5">
      <c r="A31" s="4">
        <v>12</v>
      </c>
      <c r="B31" s="5" t="s">
        <v>183</v>
      </c>
      <c r="C31" s="6">
        <v>24000</v>
      </c>
      <c r="D31" s="6">
        <v>24000</v>
      </c>
      <c r="E31" s="7" t="s">
        <v>11</v>
      </c>
      <c r="F31" s="8" t="s">
        <v>49</v>
      </c>
      <c r="G31" s="8" t="s">
        <v>49</v>
      </c>
      <c r="H31" s="9" t="s">
        <v>10</v>
      </c>
      <c r="I31" s="7" t="s">
        <v>50</v>
      </c>
    </row>
    <row r="32" spans="1:9" ht="112.5">
      <c r="A32" s="4">
        <v>13</v>
      </c>
      <c r="B32" s="5" t="s">
        <v>184</v>
      </c>
      <c r="C32" s="6">
        <v>24000</v>
      </c>
      <c r="D32" s="6">
        <v>24000</v>
      </c>
      <c r="E32" s="7" t="s">
        <v>11</v>
      </c>
      <c r="F32" s="8" t="s">
        <v>52</v>
      </c>
      <c r="G32" s="8" t="s">
        <v>52</v>
      </c>
      <c r="H32" s="9" t="s">
        <v>10</v>
      </c>
      <c r="I32" s="7" t="s">
        <v>51</v>
      </c>
    </row>
    <row r="33" spans="1:9" ht="112.5">
      <c r="A33" s="4">
        <v>14</v>
      </c>
      <c r="B33" s="5" t="s">
        <v>185</v>
      </c>
      <c r="C33" s="6">
        <v>138000</v>
      </c>
      <c r="D33" s="6">
        <v>137000</v>
      </c>
      <c r="E33" s="7" t="s">
        <v>11</v>
      </c>
      <c r="F33" s="8" t="s">
        <v>53</v>
      </c>
      <c r="G33" s="8" t="s">
        <v>53</v>
      </c>
      <c r="H33" s="9" t="s">
        <v>10</v>
      </c>
      <c r="I33" s="7" t="s">
        <v>54</v>
      </c>
    </row>
    <row r="34" spans="1:9" ht="157.5">
      <c r="A34" s="4">
        <v>15</v>
      </c>
      <c r="B34" s="5" t="s">
        <v>186</v>
      </c>
      <c r="C34" s="6">
        <v>5520000</v>
      </c>
      <c r="D34" s="6">
        <v>5518000</v>
      </c>
      <c r="E34" s="20" t="s">
        <v>15</v>
      </c>
      <c r="F34" s="19" t="s">
        <v>55</v>
      </c>
      <c r="G34" s="19" t="s">
        <v>56</v>
      </c>
      <c r="H34" s="9" t="s">
        <v>16</v>
      </c>
      <c r="I34" s="7" t="s">
        <v>57</v>
      </c>
    </row>
    <row r="35" spans="1:9">
      <c r="A35" s="14"/>
      <c r="B35" s="15"/>
      <c r="C35" s="16"/>
      <c r="D35" s="16"/>
      <c r="E35" s="17"/>
      <c r="F35" s="15"/>
      <c r="G35" s="15"/>
      <c r="H35" s="18"/>
      <c r="I35" s="17"/>
    </row>
    <row r="36" spans="1:9">
      <c r="I36" s="13" t="s">
        <v>14</v>
      </c>
    </row>
    <row r="37" spans="1:9">
      <c r="I37" s="13"/>
    </row>
    <row r="38" spans="1:9">
      <c r="I38" s="13"/>
    </row>
    <row r="39" spans="1:9">
      <c r="E39" s="12">
        <v>5</v>
      </c>
    </row>
    <row r="40" spans="1:9" ht="58.5">
      <c r="A40" s="10" t="s">
        <v>1</v>
      </c>
      <c r="B40" s="10" t="s">
        <v>2</v>
      </c>
      <c r="C40" s="10" t="s">
        <v>3</v>
      </c>
      <c r="D40" s="10" t="s">
        <v>4</v>
      </c>
      <c r="E40" s="10" t="s">
        <v>5</v>
      </c>
      <c r="F40" s="10" t="s">
        <v>6</v>
      </c>
      <c r="G40" s="10" t="s">
        <v>7</v>
      </c>
      <c r="H40" s="10" t="s">
        <v>8</v>
      </c>
      <c r="I40" s="10" t="s">
        <v>9</v>
      </c>
    </row>
    <row r="41" spans="1:9" ht="84" customHeight="1">
      <c r="A41" s="4">
        <v>16</v>
      </c>
      <c r="B41" s="5" t="s">
        <v>58</v>
      </c>
      <c r="C41" s="6">
        <v>29300</v>
      </c>
      <c r="D41" s="6">
        <v>29300</v>
      </c>
      <c r="E41" s="7" t="s">
        <v>11</v>
      </c>
      <c r="F41" s="8" t="s">
        <v>59</v>
      </c>
      <c r="G41" s="8" t="s">
        <v>59</v>
      </c>
      <c r="H41" s="9" t="s">
        <v>10</v>
      </c>
      <c r="I41" s="7" t="s">
        <v>60</v>
      </c>
    </row>
    <row r="42" spans="1:9" ht="112.5">
      <c r="A42" s="4">
        <v>17</v>
      </c>
      <c r="B42" s="5" t="s">
        <v>61</v>
      </c>
      <c r="C42" s="6">
        <v>15000</v>
      </c>
      <c r="D42" s="6">
        <v>15000</v>
      </c>
      <c r="E42" s="7" t="s">
        <v>11</v>
      </c>
      <c r="F42" s="8" t="s">
        <v>62</v>
      </c>
      <c r="G42" s="8" t="s">
        <v>62</v>
      </c>
      <c r="H42" s="9" t="s">
        <v>10</v>
      </c>
      <c r="I42" s="7" t="s">
        <v>63</v>
      </c>
    </row>
    <row r="43" spans="1:9" ht="112.5">
      <c r="A43" s="4">
        <v>18</v>
      </c>
      <c r="B43" s="5" t="s">
        <v>64</v>
      </c>
      <c r="C43" s="6">
        <v>31600</v>
      </c>
      <c r="D43" s="6">
        <v>31600</v>
      </c>
      <c r="E43" s="7" t="s">
        <v>11</v>
      </c>
      <c r="F43" s="8" t="s">
        <v>65</v>
      </c>
      <c r="G43" s="8" t="s">
        <v>65</v>
      </c>
      <c r="H43" s="9" t="s">
        <v>10</v>
      </c>
      <c r="I43" s="7" t="s">
        <v>66</v>
      </c>
    </row>
    <row r="44" spans="1:9" ht="112.5">
      <c r="A44" s="4">
        <v>19</v>
      </c>
      <c r="B44" s="5" t="s">
        <v>187</v>
      </c>
      <c r="C44" s="6">
        <v>9500</v>
      </c>
      <c r="D44" s="6">
        <v>9500</v>
      </c>
      <c r="E44" s="7" t="s">
        <v>12</v>
      </c>
      <c r="F44" s="8" t="s">
        <v>67</v>
      </c>
      <c r="G44" s="8" t="s">
        <v>67</v>
      </c>
      <c r="H44" s="9" t="s">
        <v>10</v>
      </c>
      <c r="I44" s="7" t="s">
        <v>70</v>
      </c>
    </row>
    <row r="45" spans="1:9" ht="112.5">
      <c r="A45" s="4">
        <v>20</v>
      </c>
      <c r="B45" s="5" t="s">
        <v>188</v>
      </c>
      <c r="C45" s="6">
        <v>123000</v>
      </c>
      <c r="D45" s="6">
        <v>123000</v>
      </c>
      <c r="E45" s="7" t="s">
        <v>11</v>
      </c>
      <c r="F45" s="8" t="s">
        <v>68</v>
      </c>
      <c r="G45" s="8" t="s">
        <v>68</v>
      </c>
      <c r="H45" s="9" t="s">
        <v>10</v>
      </c>
      <c r="I45" s="7" t="s">
        <v>69</v>
      </c>
    </row>
    <row r="46" spans="1:9">
      <c r="A46" s="14"/>
      <c r="B46" s="15"/>
      <c r="C46" s="16"/>
      <c r="D46" s="16"/>
      <c r="E46" s="25"/>
      <c r="F46" s="26"/>
      <c r="G46" s="26"/>
      <c r="H46" s="18"/>
      <c r="I46" s="17"/>
    </row>
    <row r="47" spans="1:9">
      <c r="A47" s="14"/>
      <c r="B47" s="15"/>
      <c r="C47" s="16"/>
      <c r="D47" s="16"/>
      <c r="E47" s="25"/>
      <c r="F47" s="26"/>
      <c r="G47" s="26"/>
      <c r="H47" s="18"/>
      <c r="I47" s="17"/>
    </row>
    <row r="48" spans="1:9">
      <c r="A48" s="14"/>
      <c r="B48" s="15"/>
      <c r="C48" s="16"/>
      <c r="D48" s="16"/>
      <c r="E48" s="17"/>
      <c r="F48" s="15"/>
      <c r="G48" s="15"/>
      <c r="H48" s="18"/>
      <c r="I48" s="13" t="s">
        <v>14</v>
      </c>
    </row>
    <row r="49" spans="1:9">
      <c r="A49" s="14"/>
      <c r="B49" s="15"/>
      <c r="C49" s="16"/>
      <c r="D49" s="16"/>
      <c r="E49" s="17"/>
      <c r="F49" s="15"/>
      <c r="G49" s="15"/>
      <c r="H49" s="18"/>
      <c r="I49" s="13"/>
    </row>
    <row r="50" spans="1:9">
      <c r="E50" s="12">
        <v>6</v>
      </c>
    </row>
    <row r="51" spans="1:9" ht="58.5">
      <c r="A51" s="10" t="s">
        <v>1</v>
      </c>
      <c r="B51" s="10" t="s">
        <v>2</v>
      </c>
      <c r="C51" s="10" t="s">
        <v>3</v>
      </c>
      <c r="D51" s="10" t="s">
        <v>4</v>
      </c>
      <c r="E51" s="10" t="s">
        <v>5</v>
      </c>
      <c r="F51" s="10" t="s">
        <v>6</v>
      </c>
      <c r="G51" s="10" t="s">
        <v>7</v>
      </c>
      <c r="H51" s="10" t="s">
        <v>8</v>
      </c>
      <c r="I51" s="10" t="s">
        <v>9</v>
      </c>
    </row>
    <row r="52" spans="1:9" ht="112.5">
      <c r="A52" s="4">
        <v>21</v>
      </c>
      <c r="B52" s="5" t="s">
        <v>71</v>
      </c>
      <c r="C52" s="6">
        <v>21500</v>
      </c>
      <c r="D52" s="6">
        <v>21500</v>
      </c>
      <c r="E52" s="7" t="s">
        <v>12</v>
      </c>
      <c r="F52" s="8" t="s">
        <v>72</v>
      </c>
      <c r="G52" s="8" t="s">
        <v>72</v>
      </c>
      <c r="H52" s="9" t="s">
        <v>10</v>
      </c>
      <c r="I52" s="7" t="s">
        <v>73</v>
      </c>
    </row>
    <row r="53" spans="1:9" ht="168.75">
      <c r="A53" s="4">
        <v>22</v>
      </c>
      <c r="B53" s="5" t="s">
        <v>189</v>
      </c>
      <c r="C53" s="6">
        <v>25200</v>
      </c>
      <c r="D53" s="6">
        <v>25200</v>
      </c>
      <c r="E53" s="7" t="s">
        <v>12</v>
      </c>
      <c r="F53" s="8" t="s">
        <v>17</v>
      </c>
      <c r="G53" s="8" t="s">
        <v>17</v>
      </c>
      <c r="H53" s="9" t="s">
        <v>10</v>
      </c>
      <c r="I53" s="7" t="s">
        <v>74</v>
      </c>
    </row>
    <row r="54" spans="1:9" ht="115.9" customHeight="1">
      <c r="A54" s="4">
        <v>23</v>
      </c>
      <c r="B54" s="5" t="s">
        <v>190</v>
      </c>
      <c r="C54" s="6">
        <v>24200</v>
      </c>
      <c r="D54" s="6">
        <v>24200</v>
      </c>
      <c r="E54" s="7" t="s">
        <v>12</v>
      </c>
      <c r="F54" s="8" t="s">
        <v>13</v>
      </c>
      <c r="G54" s="8" t="s">
        <v>13</v>
      </c>
      <c r="H54" s="9" t="s">
        <v>10</v>
      </c>
      <c r="I54" s="7" t="s">
        <v>75</v>
      </c>
    </row>
    <row r="55" spans="1:9" ht="112.5">
      <c r="A55" s="4">
        <v>24</v>
      </c>
      <c r="B55" s="5" t="s">
        <v>76</v>
      </c>
      <c r="C55" s="6">
        <v>28000</v>
      </c>
      <c r="D55" s="6">
        <v>28000</v>
      </c>
      <c r="E55" s="7" t="s">
        <v>11</v>
      </c>
      <c r="F55" s="8" t="s">
        <v>77</v>
      </c>
      <c r="G55" s="8" t="s">
        <v>77</v>
      </c>
      <c r="H55" s="9" t="s">
        <v>10</v>
      </c>
      <c r="I55" s="7" t="s">
        <v>78</v>
      </c>
    </row>
    <row r="56" spans="1:9" ht="112.5">
      <c r="A56" s="4">
        <v>25</v>
      </c>
      <c r="B56" s="5" t="s">
        <v>79</v>
      </c>
      <c r="C56" s="6">
        <v>116970</v>
      </c>
      <c r="D56" s="6">
        <v>116970</v>
      </c>
      <c r="E56" s="7" t="s">
        <v>12</v>
      </c>
      <c r="F56" s="8" t="s">
        <v>80</v>
      </c>
      <c r="G56" s="8" t="s">
        <v>80</v>
      </c>
      <c r="H56" s="9" t="s">
        <v>10</v>
      </c>
      <c r="I56" s="7" t="s">
        <v>81</v>
      </c>
    </row>
    <row r="57" spans="1:9">
      <c r="I57" s="13" t="s">
        <v>14</v>
      </c>
    </row>
    <row r="58" spans="1:9">
      <c r="E58" s="12">
        <v>7</v>
      </c>
    </row>
    <row r="59" spans="1:9" ht="58.5">
      <c r="A59" s="10" t="s">
        <v>1</v>
      </c>
      <c r="B59" s="10" t="s">
        <v>2</v>
      </c>
      <c r="C59" s="10" t="s">
        <v>3</v>
      </c>
      <c r="D59" s="10" t="s">
        <v>4</v>
      </c>
      <c r="E59" s="10" t="s">
        <v>5</v>
      </c>
      <c r="F59" s="10" t="s">
        <v>6</v>
      </c>
      <c r="G59" s="10" t="s">
        <v>7</v>
      </c>
      <c r="H59" s="10" t="s">
        <v>8</v>
      </c>
      <c r="I59" s="10" t="s">
        <v>9</v>
      </c>
    </row>
    <row r="60" spans="1:9" ht="131.25">
      <c r="A60" s="4">
        <v>26</v>
      </c>
      <c r="B60" s="5" t="s">
        <v>191</v>
      </c>
      <c r="C60" s="6">
        <v>268000</v>
      </c>
      <c r="D60" s="6">
        <v>268000</v>
      </c>
      <c r="E60" s="7" t="s">
        <v>11</v>
      </c>
      <c r="F60" s="8" t="s">
        <v>82</v>
      </c>
      <c r="G60" s="8" t="s">
        <v>82</v>
      </c>
      <c r="H60" s="9" t="s">
        <v>10</v>
      </c>
      <c r="I60" s="7" t="s">
        <v>83</v>
      </c>
    </row>
    <row r="61" spans="1:9" ht="206.25">
      <c r="A61" s="4">
        <v>27</v>
      </c>
      <c r="B61" s="5" t="s">
        <v>84</v>
      </c>
      <c r="C61" s="31">
        <v>15595.25</v>
      </c>
      <c r="D61" s="31">
        <v>15595.25</v>
      </c>
      <c r="E61" s="7" t="s">
        <v>12</v>
      </c>
      <c r="F61" s="8" t="s">
        <v>85</v>
      </c>
      <c r="G61" s="8" t="s">
        <v>85</v>
      </c>
      <c r="H61" s="9" t="s">
        <v>10</v>
      </c>
      <c r="I61" s="7" t="s">
        <v>86</v>
      </c>
    </row>
    <row r="62" spans="1:9" ht="112.5">
      <c r="A62" s="4">
        <v>28</v>
      </c>
      <c r="B62" s="5" t="s">
        <v>87</v>
      </c>
      <c r="C62" s="31">
        <v>31979.55</v>
      </c>
      <c r="D62" s="31">
        <v>31979.55</v>
      </c>
      <c r="E62" s="7" t="s">
        <v>12</v>
      </c>
      <c r="F62" s="8" t="s">
        <v>88</v>
      </c>
      <c r="G62" s="8" t="s">
        <v>88</v>
      </c>
      <c r="H62" s="9" t="s">
        <v>10</v>
      </c>
      <c r="I62" s="7" t="s">
        <v>89</v>
      </c>
    </row>
    <row r="63" spans="1:9" ht="112.5">
      <c r="A63" s="4">
        <v>29</v>
      </c>
      <c r="B63" s="5" t="s">
        <v>192</v>
      </c>
      <c r="C63" s="31">
        <v>33641.01</v>
      </c>
      <c r="D63" s="31">
        <v>33641.01</v>
      </c>
      <c r="E63" s="7" t="s">
        <v>12</v>
      </c>
      <c r="F63" s="8" t="s">
        <v>90</v>
      </c>
      <c r="G63" s="8" t="s">
        <v>90</v>
      </c>
      <c r="H63" s="9" t="s">
        <v>10</v>
      </c>
      <c r="I63" s="7" t="s">
        <v>91</v>
      </c>
    </row>
    <row r="64" spans="1:9">
      <c r="B64" s="11"/>
      <c r="I64" s="13" t="s">
        <v>14</v>
      </c>
    </row>
    <row r="65" spans="1:9">
      <c r="B65" s="11"/>
      <c r="I65" s="13"/>
    </row>
    <row r="66" spans="1:9">
      <c r="E66" s="12">
        <v>8</v>
      </c>
    </row>
    <row r="67" spans="1:9" ht="58.5">
      <c r="A67" s="10" t="s">
        <v>1</v>
      </c>
      <c r="B67" s="10" t="s">
        <v>2</v>
      </c>
      <c r="C67" s="10" t="s">
        <v>3</v>
      </c>
      <c r="D67" s="10" t="s">
        <v>4</v>
      </c>
      <c r="E67" s="10" t="s">
        <v>5</v>
      </c>
      <c r="F67" s="10" t="s">
        <v>6</v>
      </c>
      <c r="G67" s="10" t="s">
        <v>7</v>
      </c>
      <c r="H67" s="10" t="s">
        <v>8</v>
      </c>
      <c r="I67" s="10" t="s">
        <v>9</v>
      </c>
    </row>
    <row r="68" spans="1:9" ht="112.5">
      <c r="A68" s="4">
        <v>30</v>
      </c>
      <c r="B68" s="5" t="s">
        <v>92</v>
      </c>
      <c r="C68" s="6">
        <v>87650</v>
      </c>
      <c r="D68" s="6">
        <v>87650</v>
      </c>
      <c r="E68" s="7" t="s">
        <v>12</v>
      </c>
      <c r="F68" s="8" t="s">
        <v>93</v>
      </c>
      <c r="G68" s="8" t="s">
        <v>93</v>
      </c>
      <c r="H68" s="9" t="s">
        <v>10</v>
      </c>
      <c r="I68" s="7" t="s">
        <v>94</v>
      </c>
    </row>
    <row r="69" spans="1:9" ht="150">
      <c r="A69" s="4">
        <v>31</v>
      </c>
      <c r="B69" s="5" t="s">
        <v>193</v>
      </c>
      <c r="C69" s="6">
        <v>13500</v>
      </c>
      <c r="D69" s="6">
        <v>13500</v>
      </c>
      <c r="E69" s="7" t="s">
        <v>12</v>
      </c>
      <c r="F69" s="8" t="s">
        <v>96</v>
      </c>
      <c r="G69" s="8" t="s">
        <v>96</v>
      </c>
      <c r="H69" s="9" t="s">
        <v>10</v>
      </c>
      <c r="I69" s="7" t="s">
        <v>95</v>
      </c>
    </row>
    <row r="70" spans="1:9" ht="112.5">
      <c r="A70" s="4">
        <v>32</v>
      </c>
      <c r="B70" s="5" t="s">
        <v>97</v>
      </c>
      <c r="C70" s="22">
        <v>7830.55</v>
      </c>
      <c r="D70" s="22">
        <v>7830.55</v>
      </c>
      <c r="E70" s="7" t="s">
        <v>12</v>
      </c>
      <c r="F70" s="8" t="s">
        <v>98</v>
      </c>
      <c r="G70" s="8" t="s">
        <v>98</v>
      </c>
      <c r="H70" s="9" t="s">
        <v>10</v>
      </c>
      <c r="I70" s="7" t="s">
        <v>99</v>
      </c>
    </row>
    <row r="71" spans="1:9" ht="112.5">
      <c r="A71" s="4">
        <v>33</v>
      </c>
      <c r="B71" s="5" t="s">
        <v>101</v>
      </c>
      <c r="C71" s="31">
        <v>40485.730000000003</v>
      </c>
      <c r="D71" s="31">
        <v>40485.730000000003</v>
      </c>
      <c r="E71" s="7" t="s">
        <v>12</v>
      </c>
      <c r="F71" s="8" t="s">
        <v>102</v>
      </c>
      <c r="G71" s="8" t="s">
        <v>102</v>
      </c>
      <c r="H71" s="9" t="s">
        <v>10</v>
      </c>
      <c r="I71" s="7" t="s">
        <v>100</v>
      </c>
    </row>
    <row r="72" spans="1:9">
      <c r="A72" s="14"/>
      <c r="B72" s="24"/>
      <c r="C72" s="16"/>
      <c r="D72" s="16"/>
      <c r="E72" s="17"/>
      <c r="F72" s="15"/>
      <c r="G72" s="15"/>
      <c r="H72" s="18"/>
      <c r="I72" s="17"/>
    </row>
    <row r="73" spans="1:9">
      <c r="A73" s="14"/>
      <c r="B73" s="24"/>
      <c r="C73" s="16"/>
      <c r="D73" s="16"/>
      <c r="E73" s="17"/>
      <c r="F73" s="15"/>
      <c r="G73" s="15"/>
      <c r="H73" s="18"/>
      <c r="I73" s="17"/>
    </row>
    <row r="74" spans="1:9">
      <c r="B74" s="11"/>
      <c r="I74" s="13" t="s">
        <v>14</v>
      </c>
    </row>
    <row r="75" spans="1:9">
      <c r="B75" s="11"/>
      <c r="I75" s="13"/>
    </row>
    <row r="76" spans="1:9">
      <c r="E76" s="12">
        <v>9</v>
      </c>
    </row>
    <row r="77" spans="1:9" ht="58.5">
      <c r="A77" s="10" t="s">
        <v>1</v>
      </c>
      <c r="B77" s="10" t="s">
        <v>2</v>
      </c>
      <c r="C77" s="10" t="s">
        <v>3</v>
      </c>
      <c r="D77" s="10" t="s">
        <v>4</v>
      </c>
      <c r="E77" s="10" t="s">
        <v>5</v>
      </c>
      <c r="F77" s="10" t="s">
        <v>6</v>
      </c>
      <c r="G77" s="10" t="s">
        <v>7</v>
      </c>
      <c r="H77" s="10" t="s">
        <v>8</v>
      </c>
      <c r="I77" s="10" t="s">
        <v>9</v>
      </c>
    </row>
    <row r="78" spans="1:9" ht="76.900000000000006" customHeight="1">
      <c r="A78" s="4">
        <v>34</v>
      </c>
      <c r="B78" s="5" t="s">
        <v>194</v>
      </c>
      <c r="C78" s="6">
        <v>5500</v>
      </c>
      <c r="D78" s="6">
        <v>5500</v>
      </c>
      <c r="E78" s="7" t="s">
        <v>12</v>
      </c>
      <c r="F78" s="8" t="s">
        <v>103</v>
      </c>
      <c r="G78" s="8" t="s">
        <v>103</v>
      </c>
      <c r="H78" s="9" t="s">
        <v>10</v>
      </c>
      <c r="I78" s="7" t="s">
        <v>104</v>
      </c>
    </row>
    <row r="79" spans="1:9" ht="187.5">
      <c r="A79" s="4">
        <v>35</v>
      </c>
      <c r="B79" s="5" t="s">
        <v>195</v>
      </c>
      <c r="C79" s="28">
        <v>39700</v>
      </c>
      <c r="D79" s="28">
        <v>39700</v>
      </c>
      <c r="E79" s="7" t="s">
        <v>12</v>
      </c>
      <c r="F79" s="8" t="s">
        <v>177</v>
      </c>
      <c r="G79" s="8" t="s">
        <v>177</v>
      </c>
      <c r="H79" s="9" t="s">
        <v>10</v>
      </c>
      <c r="I79" s="7" t="s">
        <v>105</v>
      </c>
    </row>
    <row r="80" spans="1:9" ht="112.5">
      <c r="A80" s="4">
        <v>36</v>
      </c>
      <c r="B80" s="5" t="s">
        <v>107</v>
      </c>
      <c r="C80" s="6">
        <v>3927</v>
      </c>
      <c r="D80" s="6">
        <v>3927</v>
      </c>
      <c r="E80" s="7" t="s">
        <v>12</v>
      </c>
      <c r="F80" s="8" t="s">
        <v>108</v>
      </c>
      <c r="G80" s="8" t="s">
        <v>108</v>
      </c>
      <c r="H80" s="9" t="s">
        <v>10</v>
      </c>
      <c r="I80" s="7" t="s">
        <v>106</v>
      </c>
    </row>
    <row r="81" spans="1:9" ht="206.25">
      <c r="A81" s="4">
        <v>37</v>
      </c>
      <c r="B81" s="5" t="s">
        <v>196</v>
      </c>
      <c r="C81" s="6">
        <v>3500</v>
      </c>
      <c r="D81" s="6">
        <v>3500</v>
      </c>
      <c r="E81" s="7" t="s">
        <v>12</v>
      </c>
      <c r="F81" s="8" t="s">
        <v>109</v>
      </c>
      <c r="G81" s="8" t="s">
        <v>109</v>
      </c>
      <c r="H81" s="9" t="s">
        <v>10</v>
      </c>
      <c r="I81" s="7" t="s">
        <v>110</v>
      </c>
    </row>
    <row r="82" spans="1:9">
      <c r="A82" s="14"/>
      <c r="B82" s="24"/>
      <c r="C82" s="16"/>
      <c r="D82" s="16"/>
      <c r="E82" s="17"/>
      <c r="F82" s="15"/>
      <c r="G82" s="15"/>
      <c r="H82" s="18"/>
      <c r="I82" s="13" t="s">
        <v>14</v>
      </c>
    </row>
    <row r="83" spans="1:9">
      <c r="E83" s="12">
        <v>10</v>
      </c>
    </row>
    <row r="84" spans="1:9" ht="58.5">
      <c r="A84" s="10" t="s">
        <v>1</v>
      </c>
      <c r="B84" s="10" t="s">
        <v>2</v>
      </c>
      <c r="C84" s="10" t="s">
        <v>3</v>
      </c>
      <c r="D84" s="10" t="s">
        <v>4</v>
      </c>
      <c r="E84" s="10" t="s">
        <v>5</v>
      </c>
      <c r="F84" s="10" t="s">
        <v>6</v>
      </c>
      <c r="G84" s="10" t="s">
        <v>7</v>
      </c>
      <c r="H84" s="10" t="s">
        <v>8</v>
      </c>
      <c r="I84" s="10" t="s">
        <v>9</v>
      </c>
    </row>
    <row r="85" spans="1:9" ht="243.75">
      <c r="A85" s="4">
        <v>38</v>
      </c>
      <c r="B85" s="5" t="s">
        <v>197</v>
      </c>
      <c r="C85" s="6">
        <v>95520</v>
      </c>
      <c r="D85" s="6">
        <v>95520</v>
      </c>
      <c r="E85" s="7" t="s">
        <v>11</v>
      </c>
      <c r="F85" s="8" t="s">
        <v>111</v>
      </c>
      <c r="G85" s="8" t="s">
        <v>111</v>
      </c>
      <c r="H85" s="9" t="s">
        <v>10</v>
      </c>
      <c r="I85" s="7" t="s">
        <v>112</v>
      </c>
    </row>
    <row r="86" spans="1:9" ht="206.25">
      <c r="A86" s="4">
        <v>39</v>
      </c>
      <c r="B86" s="5" t="s">
        <v>198</v>
      </c>
      <c r="C86" s="6">
        <v>34500</v>
      </c>
      <c r="D86" s="6">
        <v>34500</v>
      </c>
      <c r="E86" s="7" t="s">
        <v>12</v>
      </c>
      <c r="F86" s="8" t="s">
        <v>114</v>
      </c>
      <c r="G86" s="8" t="s">
        <v>114</v>
      </c>
      <c r="H86" s="9" t="s">
        <v>10</v>
      </c>
      <c r="I86" s="7" t="s">
        <v>113</v>
      </c>
    </row>
    <row r="87" spans="1:9" ht="112.5">
      <c r="A87" s="4">
        <v>40</v>
      </c>
      <c r="B87" s="5" t="s">
        <v>115</v>
      </c>
      <c r="C87" s="6">
        <v>18000</v>
      </c>
      <c r="D87" s="6">
        <v>18000</v>
      </c>
      <c r="E87" s="7" t="s">
        <v>11</v>
      </c>
      <c r="F87" s="8" t="s">
        <v>116</v>
      </c>
      <c r="G87" s="8" t="s">
        <v>116</v>
      </c>
      <c r="H87" s="9" t="s">
        <v>10</v>
      </c>
      <c r="I87" s="7" t="s">
        <v>117</v>
      </c>
    </row>
    <row r="88" spans="1:9">
      <c r="I88" s="13" t="s">
        <v>14</v>
      </c>
    </row>
    <row r="90" spans="1:9">
      <c r="E90" s="12">
        <v>11</v>
      </c>
    </row>
    <row r="91" spans="1:9" ht="58.5">
      <c r="A91" s="10" t="s">
        <v>1</v>
      </c>
      <c r="B91" s="10" t="s">
        <v>2</v>
      </c>
      <c r="C91" s="10" t="s">
        <v>3</v>
      </c>
      <c r="D91" s="10" t="s">
        <v>4</v>
      </c>
      <c r="E91" s="10" t="s">
        <v>5</v>
      </c>
      <c r="F91" s="10" t="s">
        <v>6</v>
      </c>
      <c r="G91" s="10" t="s">
        <v>7</v>
      </c>
      <c r="H91" s="10" t="s">
        <v>8</v>
      </c>
      <c r="I91" s="10" t="s">
        <v>9</v>
      </c>
    </row>
    <row r="92" spans="1:9" ht="131.25">
      <c r="A92" s="4">
        <v>41</v>
      </c>
      <c r="B92" s="5" t="s">
        <v>118</v>
      </c>
      <c r="C92" s="6">
        <v>20100</v>
      </c>
      <c r="D92" s="6">
        <v>20100</v>
      </c>
      <c r="E92" s="7" t="s">
        <v>12</v>
      </c>
      <c r="F92" s="8" t="s">
        <v>119</v>
      </c>
      <c r="G92" s="8" t="s">
        <v>119</v>
      </c>
      <c r="H92" s="9" t="s">
        <v>10</v>
      </c>
      <c r="I92" s="7" t="s">
        <v>120</v>
      </c>
    </row>
    <row r="93" spans="1:9" ht="112.5">
      <c r="A93" s="4">
        <v>42</v>
      </c>
      <c r="B93" s="5" t="s">
        <v>199</v>
      </c>
      <c r="C93" s="6">
        <v>31665</v>
      </c>
      <c r="D93" s="6">
        <v>31665</v>
      </c>
      <c r="E93" s="7" t="s">
        <v>12</v>
      </c>
      <c r="F93" s="8" t="s">
        <v>121</v>
      </c>
      <c r="G93" s="8" t="s">
        <v>121</v>
      </c>
      <c r="H93" s="9" t="s">
        <v>10</v>
      </c>
      <c r="I93" s="7" t="s">
        <v>122</v>
      </c>
    </row>
    <row r="94" spans="1:9" ht="112.5">
      <c r="A94" s="4">
        <v>43</v>
      </c>
      <c r="B94" s="5" t="s">
        <v>200</v>
      </c>
      <c r="C94" s="6">
        <v>5900</v>
      </c>
      <c r="D94" s="6">
        <v>5900</v>
      </c>
      <c r="E94" s="7" t="s">
        <v>12</v>
      </c>
      <c r="F94" s="8" t="s">
        <v>123</v>
      </c>
      <c r="G94" s="8" t="s">
        <v>123</v>
      </c>
      <c r="H94" s="9" t="s">
        <v>10</v>
      </c>
      <c r="I94" s="7" t="s">
        <v>124</v>
      </c>
    </row>
    <row r="95" spans="1:9" ht="187.5">
      <c r="A95" s="4">
        <v>44</v>
      </c>
      <c r="B95" s="5" t="s">
        <v>201</v>
      </c>
      <c r="C95" s="6">
        <v>135915</v>
      </c>
      <c r="D95" s="6">
        <v>135915</v>
      </c>
      <c r="E95" s="7" t="s">
        <v>12</v>
      </c>
      <c r="F95" s="8" t="s">
        <v>125</v>
      </c>
      <c r="G95" s="8" t="s">
        <v>125</v>
      </c>
      <c r="H95" s="9" t="s">
        <v>10</v>
      </c>
      <c r="I95" s="7" t="s">
        <v>126</v>
      </c>
    </row>
    <row r="96" spans="1:9">
      <c r="A96" s="14"/>
      <c r="B96" s="24"/>
      <c r="C96" s="16"/>
      <c r="D96" s="16"/>
      <c r="E96" s="17"/>
      <c r="F96" s="15"/>
      <c r="G96" s="15"/>
      <c r="H96" s="18"/>
      <c r="I96" s="17"/>
    </row>
    <row r="97" spans="1:9">
      <c r="A97" s="14"/>
      <c r="B97" s="24"/>
      <c r="C97" s="16"/>
      <c r="D97" s="16"/>
      <c r="E97" s="17"/>
      <c r="F97" s="15"/>
      <c r="G97" s="15"/>
      <c r="H97" s="18"/>
      <c r="I97" s="17"/>
    </row>
    <row r="98" spans="1:9">
      <c r="I98" s="13" t="s">
        <v>14</v>
      </c>
    </row>
    <row r="99" spans="1:9">
      <c r="E99" s="12">
        <v>12</v>
      </c>
    </row>
    <row r="100" spans="1:9" ht="58.5">
      <c r="A100" s="10" t="s">
        <v>1</v>
      </c>
      <c r="B100" s="10" t="s">
        <v>2</v>
      </c>
      <c r="C100" s="10" t="s">
        <v>3</v>
      </c>
      <c r="D100" s="10" t="s">
        <v>4</v>
      </c>
      <c r="E100" s="10" t="s">
        <v>5</v>
      </c>
      <c r="F100" s="10" t="s">
        <v>6</v>
      </c>
      <c r="G100" s="10" t="s">
        <v>7</v>
      </c>
      <c r="H100" s="10" t="s">
        <v>8</v>
      </c>
      <c r="I100" s="10" t="s">
        <v>9</v>
      </c>
    </row>
    <row r="101" spans="1:9" ht="112.5">
      <c r="A101" s="4">
        <v>46</v>
      </c>
      <c r="B101" s="5" t="s">
        <v>202</v>
      </c>
      <c r="C101" s="6">
        <v>61000</v>
      </c>
      <c r="D101" s="6">
        <v>61000</v>
      </c>
      <c r="E101" s="7" t="s">
        <v>11</v>
      </c>
      <c r="F101" s="8" t="s">
        <v>127</v>
      </c>
      <c r="G101" s="8" t="s">
        <v>127</v>
      </c>
      <c r="H101" s="9" t="s">
        <v>10</v>
      </c>
      <c r="I101" s="7" t="s">
        <v>128</v>
      </c>
    </row>
    <row r="102" spans="1:9" ht="112.5">
      <c r="A102" s="4">
        <v>47</v>
      </c>
      <c r="B102" s="5" t="s">
        <v>129</v>
      </c>
      <c r="C102" s="6">
        <v>5950</v>
      </c>
      <c r="D102" s="6">
        <v>5950</v>
      </c>
      <c r="E102" s="7" t="s">
        <v>12</v>
      </c>
      <c r="F102" s="8" t="s">
        <v>130</v>
      </c>
      <c r="G102" s="8" t="s">
        <v>130</v>
      </c>
      <c r="H102" s="9" t="s">
        <v>10</v>
      </c>
      <c r="I102" s="7" t="s">
        <v>131</v>
      </c>
    </row>
    <row r="103" spans="1:9" ht="112.5">
      <c r="A103" s="4">
        <v>48</v>
      </c>
      <c r="B103" s="5" t="s">
        <v>133</v>
      </c>
      <c r="C103" s="6">
        <v>7430</v>
      </c>
      <c r="D103" s="6">
        <v>7430</v>
      </c>
      <c r="E103" s="7" t="s">
        <v>12</v>
      </c>
      <c r="F103" s="8" t="s">
        <v>135</v>
      </c>
      <c r="G103" s="8" t="s">
        <v>135</v>
      </c>
      <c r="H103" s="9" t="s">
        <v>10</v>
      </c>
      <c r="I103" s="7" t="s">
        <v>132</v>
      </c>
    </row>
    <row r="104" spans="1:9" ht="112.5">
      <c r="A104" s="4">
        <v>49</v>
      </c>
      <c r="B104" s="5" t="s">
        <v>134</v>
      </c>
      <c r="C104" s="6">
        <v>23872</v>
      </c>
      <c r="D104" s="6">
        <v>23872</v>
      </c>
      <c r="E104" s="7" t="s">
        <v>12</v>
      </c>
      <c r="F104" s="8" t="s">
        <v>136</v>
      </c>
      <c r="G104" s="8" t="s">
        <v>136</v>
      </c>
      <c r="H104" s="9" t="s">
        <v>10</v>
      </c>
      <c r="I104" s="7" t="s">
        <v>137</v>
      </c>
    </row>
    <row r="105" spans="1:9" ht="131.25">
      <c r="A105" s="4">
        <v>50</v>
      </c>
      <c r="B105" s="5" t="s">
        <v>203</v>
      </c>
      <c r="C105" s="6">
        <v>313125</v>
      </c>
      <c r="D105" s="6">
        <v>313125</v>
      </c>
      <c r="E105" s="7" t="s">
        <v>12</v>
      </c>
      <c r="F105" s="8" t="s">
        <v>138</v>
      </c>
      <c r="G105" s="8" t="s">
        <v>138</v>
      </c>
      <c r="H105" s="9" t="s">
        <v>10</v>
      </c>
      <c r="I105" s="7" t="s">
        <v>139</v>
      </c>
    </row>
    <row r="106" spans="1:9">
      <c r="I106" s="13" t="s">
        <v>14</v>
      </c>
    </row>
    <row r="107" spans="1:9">
      <c r="I107" s="13"/>
    </row>
    <row r="108" spans="1:9">
      <c r="I108" s="13"/>
    </row>
    <row r="109" spans="1:9">
      <c r="E109" s="12">
        <v>13</v>
      </c>
    </row>
    <row r="110" spans="1:9" ht="58.5">
      <c r="A110" s="10" t="s">
        <v>1</v>
      </c>
      <c r="B110" s="10" t="s">
        <v>2</v>
      </c>
      <c r="C110" s="10" t="s">
        <v>3</v>
      </c>
      <c r="D110" s="10" t="s">
        <v>4</v>
      </c>
      <c r="E110" s="10" t="s">
        <v>5</v>
      </c>
      <c r="F110" s="10" t="s">
        <v>6</v>
      </c>
      <c r="G110" s="10" t="s">
        <v>7</v>
      </c>
      <c r="H110" s="10" t="s">
        <v>8</v>
      </c>
      <c r="I110" s="10" t="s">
        <v>9</v>
      </c>
    </row>
    <row r="111" spans="1:9" ht="112.5">
      <c r="A111" s="4">
        <v>51</v>
      </c>
      <c r="B111" s="5" t="s">
        <v>204</v>
      </c>
      <c r="C111" s="6">
        <v>5240</v>
      </c>
      <c r="D111" s="6">
        <v>5240</v>
      </c>
      <c r="E111" s="7" t="s">
        <v>12</v>
      </c>
      <c r="F111" s="8" t="s">
        <v>140</v>
      </c>
      <c r="G111" s="8" t="s">
        <v>140</v>
      </c>
      <c r="H111" s="9" t="s">
        <v>10</v>
      </c>
      <c r="I111" s="7" t="s">
        <v>141</v>
      </c>
    </row>
    <row r="112" spans="1:9" ht="112.5">
      <c r="A112" s="4">
        <v>52</v>
      </c>
      <c r="B112" s="5" t="s">
        <v>142</v>
      </c>
      <c r="C112" s="6">
        <v>57900</v>
      </c>
      <c r="D112" s="6">
        <v>57900</v>
      </c>
      <c r="E112" s="7" t="s">
        <v>12</v>
      </c>
      <c r="F112" s="8" t="s">
        <v>143</v>
      </c>
      <c r="G112" s="8" t="s">
        <v>143</v>
      </c>
      <c r="H112" s="9" t="s">
        <v>10</v>
      </c>
      <c r="I112" s="7" t="s">
        <v>144</v>
      </c>
    </row>
    <row r="113" spans="1:13" ht="112.5">
      <c r="A113" s="4">
        <v>53</v>
      </c>
      <c r="B113" s="5" t="s">
        <v>205</v>
      </c>
      <c r="C113" s="6">
        <v>2800</v>
      </c>
      <c r="D113" s="6">
        <v>2800</v>
      </c>
      <c r="E113" s="7" t="s">
        <v>12</v>
      </c>
      <c r="F113" s="8" t="s">
        <v>146</v>
      </c>
      <c r="G113" s="8" t="s">
        <v>146</v>
      </c>
      <c r="H113" s="9" t="s">
        <v>10</v>
      </c>
      <c r="I113" s="7" t="s">
        <v>145</v>
      </c>
    </row>
    <row r="114" spans="1:13" ht="112.5">
      <c r="A114" s="4">
        <v>54</v>
      </c>
      <c r="B114" s="5" t="s">
        <v>147</v>
      </c>
      <c r="C114" s="6">
        <v>39345</v>
      </c>
      <c r="D114" s="6">
        <v>39345</v>
      </c>
      <c r="E114" s="7" t="s">
        <v>12</v>
      </c>
      <c r="F114" s="8" t="s">
        <v>148</v>
      </c>
      <c r="G114" s="8" t="s">
        <v>148</v>
      </c>
      <c r="H114" s="9" t="s">
        <v>10</v>
      </c>
      <c r="I114" s="7" t="s">
        <v>149</v>
      </c>
    </row>
    <row r="115" spans="1:13" ht="112.5">
      <c r="A115" s="4">
        <v>55</v>
      </c>
      <c r="B115" s="5" t="s">
        <v>206</v>
      </c>
      <c r="C115" s="6">
        <v>5000</v>
      </c>
      <c r="D115" s="6">
        <v>5000</v>
      </c>
      <c r="E115" s="7" t="s">
        <v>12</v>
      </c>
      <c r="F115" s="8" t="s">
        <v>150</v>
      </c>
      <c r="G115" s="8" t="s">
        <v>150</v>
      </c>
      <c r="H115" s="9" t="s">
        <v>10</v>
      </c>
      <c r="I115" s="7" t="s">
        <v>151</v>
      </c>
    </row>
    <row r="116" spans="1:13" ht="112.5">
      <c r="A116" s="4">
        <v>56</v>
      </c>
      <c r="B116" s="5" t="s">
        <v>207</v>
      </c>
      <c r="C116" s="6">
        <v>55775</v>
      </c>
      <c r="D116" s="6">
        <v>55775</v>
      </c>
      <c r="E116" s="7" t="s">
        <v>12</v>
      </c>
      <c r="F116" s="8" t="s">
        <v>152</v>
      </c>
      <c r="G116" s="8" t="s">
        <v>152</v>
      </c>
      <c r="H116" s="9" t="s">
        <v>10</v>
      </c>
      <c r="I116" s="7" t="s">
        <v>153</v>
      </c>
    </row>
    <row r="117" spans="1:13">
      <c r="I117" s="13" t="s">
        <v>14</v>
      </c>
    </row>
    <row r="118" spans="1:13">
      <c r="E118" s="12">
        <v>14</v>
      </c>
    </row>
    <row r="119" spans="1:13" ht="58.5">
      <c r="A119" s="10" t="s">
        <v>1</v>
      </c>
      <c r="B119" s="10" t="s">
        <v>2</v>
      </c>
      <c r="C119" s="10" t="s">
        <v>3</v>
      </c>
      <c r="D119" s="10" t="s">
        <v>4</v>
      </c>
      <c r="E119" s="10" t="s">
        <v>5</v>
      </c>
      <c r="F119" s="10" t="s">
        <v>6</v>
      </c>
      <c r="G119" s="10" t="s">
        <v>7</v>
      </c>
      <c r="H119" s="10" t="s">
        <v>8</v>
      </c>
      <c r="I119" s="10" t="s">
        <v>9</v>
      </c>
      <c r="M119" s="21"/>
    </row>
    <row r="120" spans="1:13" ht="131.25">
      <c r="A120" s="4">
        <v>57</v>
      </c>
      <c r="B120" s="5" t="s">
        <v>208</v>
      </c>
      <c r="C120" s="6">
        <v>8305</v>
      </c>
      <c r="D120" s="6">
        <v>8305</v>
      </c>
      <c r="E120" s="7" t="s">
        <v>12</v>
      </c>
      <c r="F120" s="8" t="s">
        <v>154</v>
      </c>
      <c r="G120" s="8" t="s">
        <v>154</v>
      </c>
      <c r="H120" s="9" t="s">
        <v>10</v>
      </c>
      <c r="I120" s="7" t="s">
        <v>155</v>
      </c>
    </row>
    <row r="121" spans="1:13" ht="112.5">
      <c r="A121" s="4">
        <v>58</v>
      </c>
      <c r="B121" s="5" t="s">
        <v>209</v>
      </c>
      <c r="C121" s="6">
        <v>13374</v>
      </c>
      <c r="D121" s="6">
        <v>13374</v>
      </c>
      <c r="E121" s="7" t="s">
        <v>12</v>
      </c>
      <c r="F121" s="8" t="s">
        <v>157</v>
      </c>
      <c r="G121" s="8" t="s">
        <v>157</v>
      </c>
      <c r="H121" s="9" t="s">
        <v>10</v>
      </c>
      <c r="I121" s="7" t="s">
        <v>156</v>
      </c>
    </row>
    <row r="122" spans="1:13" ht="112.5">
      <c r="A122" s="4">
        <v>59</v>
      </c>
      <c r="B122" s="5" t="s">
        <v>160</v>
      </c>
      <c r="C122" s="6">
        <v>3545</v>
      </c>
      <c r="D122" s="6">
        <v>3545</v>
      </c>
      <c r="E122" s="7" t="s">
        <v>12</v>
      </c>
      <c r="F122" s="8" t="s">
        <v>159</v>
      </c>
      <c r="G122" s="8" t="s">
        <v>159</v>
      </c>
      <c r="H122" s="9" t="s">
        <v>10</v>
      </c>
      <c r="I122" s="7" t="s">
        <v>158</v>
      </c>
    </row>
    <row r="123" spans="1:13" ht="131.25">
      <c r="A123" s="4">
        <v>60</v>
      </c>
      <c r="B123" s="5" t="s">
        <v>162</v>
      </c>
      <c r="C123" s="6">
        <v>10000</v>
      </c>
      <c r="D123" s="6">
        <v>10000</v>
      </c>
      <c r="E123" s="7" t="s">
        <v>12</v>
      </c>
      <c r="F123" s="8" t="s">
        <v>163</v>
      </c>
      <c r="G123" s="8" t="s">
        <v>163</v>
      </c>
      <c r="H123" s="9" t="s">
        <v>10</v>
      </c>
      <c r="I123" s="7" t="s">
        <v>161</v>
      </c>
    </row>
    <row r="124" spans="1:13">
      <c r="I124" s="13" t="s">
        <v>14</v>
      </c>
    </row>
    <row r="129" spans="1:9">
      <c r="E129" s="12">
        <v>15</v>
      </c>
    </row>
    <row r="130" spans="1:9" ht="58.5">
      <c r="A130" s="10" t="s">
        <v>1</v>
      </c>
      <c r="B130" s="10" t="s">
        <v>2</v>
      </c>
      <c r="C130" s="10" t="s">
        <v>3</v>
      </c>
      <c r="D130" s="10" t="s">
        <v>4</v>
      </c>
      <c r="E130" s="10" t="s">
        <v>5</v>
      </c>
      <c r="F130" s="10" t="s">
        <v>6</v>
      </c>
      <c r="G130" s="10" t="s">
        <v>7</v>
      </c>
      <c r="H130" s="10" t="s">
        <v>8</v>
      </c>
      <c r="I130" s="10" t="s">
        <v>9</v>
      </c>
    </row>
    <row r="131" spans="1:9" ht="112.5">
      <c r="A131" s="4">
        <v>61</v>
      </c>
      <c r="B131" s="5" t="s">
        <v>210</v>
      </c>
      <c r="C131" s="6">
        <v>5060</v>
      </c>
      <c r="D131" s="6">
        <v>5060</v>
      </c>
      <c r="E131" s="7" t="s">
        <v>12</v>
      </c>
      <c r="F131" s="8" t="s">
        <v>164</v>
      </c>
      <c r="G131" s="8" t="s">
        <v>164</v>
      </c>
      <c r="H131" s="9" t="s">
        <v>10</v>
      </c>
      <c r="I131" s="7" t="s">
        <v>165</v>
      </c>
    </row>
    <row r="132" spans="1:9" ht="112.5">
      <c r="A132" s="4">
        <v>62</v>
      </c>
      <c r="B132" s="5" t="s">
        <v>166</v>
      </c>
      <c r="C132" s="6">
        <v>7110</v>
      </c>
      <c r="D132" s="6">
        <v>7110</v>
      </c>
      <c r="E132" s="7" t="s">
        <v>12</v>
      </c>
      <c r="F132" s="8" t="s">
        <v>167</v>
      </c>
      <c r="G132" s="8" t="s">
        <v>167</v>
      </c>
      <c r="H132" s="9" t="s">
        <v>10</v>
      </c>
      <c r="I132" s="7" t="s">
        <v>168</v>
      </c>
    </row>
    <row r="133" spans="1:9" ht="131.25">
      <c r="A133" s="4">
        <v>63</v>
      </c>
      <c r="B133" s="5" t="s">
        <v>211</v>
      </c>
      <c r="C133" s="6">
        <v>10318</v>
      </c>
      <c r="D133" s="6">
        <v>10318</v>
      </c>
      <c r="E133" s="7" t="s">
        <v>12</v>
      </c>
      <c r="F133" s="8" t="s">
        <v>169</v>
      </c>
      <c r="G133" s="8" t="s">
        <v>169</v>
      </c>
      <c r="H133" s="9" t="s">
        <v>10</v>
      </c>
      <c r="I133" s="7" t="s">
        <v>170</v>
      </c>
    </row>
    <row r="134" spans="1:9" ht="112.5">
      <c r="A134" s="4">
        <v>64</v>
      </c>
      <c r="B134" s="5" t="s">
        <v>215</v>
      </c>
      <c r="C134" s="6">
        <v>92000</v>
      </c>
      <c r="D134" s="6">
        <v>92000</v>
      </c>
      <c r="E134" s="7" t="s">
        <v>12</v>
      </c>
      <c r="F134" s="8" t="s">
        <v>171</v>
      </c>
      <c r="G134" s="8" t="s">
        <v>171</v>
      </c>
      <c r="H134" s="9" t="s">
        <v>10</v>
      </c>
      <c r="I134" s="7" t="s">
        <v>172</v>
      </c>
    </row>
    <row r="135" spans="1:9" ht="112.5">
      <c r="A135" s="4">
        <v>65</v>
      </c>
      <c r="B135" s="5" t="s">
        <v>212</v>
      </c>
      <c r="C135" s="6">
        <v>53650</v>
      </c>
      <c r="D135" s="6">
        <v>53650</v>
      </c>
      <c r="E135" s="7" t="s">
        <v>12</v>
      </c>
      <c r="F135" s="8" t="s">
        <v>173</v>
      </c>
      <c r="G135" s="8" t="s">
        <v>173</v>
      </c>
      <c r="H135" s="9" t="s">
        <v>10</v>
      </c>
      <c r="I135" s="7" t="s">
        <v>174</v>
      </c>
    </row>
    <row r="137" spans="1:9">
      <c r="I137" s="13" t="s">
        <v>14</v>
      </c>
    </row>
    <row r="140" spans="1:9">
      <c r="E140" s="12">
        <v>16</v>
      </c>
    </row>
    <row r="141" spans="1:9" ht="58.5">
      <c r="A141" s="10" t="s">
        <v>1</v>
      </c>
      <c r="B141" s="10" t="s">
        <v>2</v>
      </c>
      <c r="C141" s="10" t="s">
        <v>3</v>
      </c>
      <c r="D141" s="10" t="s">
        <v>4</v>
      </c>
      <c r="E141" s="10" t="s">
        <v>5</v>
      </c>
      <c r="F141" s="10" t="s">
        <v>6</v>
      </c>
      <c r="G141" s="10" t="s">
        <v>7</v>
      </c>
      <c r="H141" s="10" t="s">
        <v>8</v>
      </c>
      <c r="I141" s="10" t="s">
        <v>9</v>
      </c>
    </row>
    <row r="142" spans="1:9" ht="112.5">
      <c r="A142" s="4">
        <v>66</v>
      </c>
      <c r="B142" s="5" t="s">
        <v>213</v>
      </c>
      <c r="C142" s="6">
        <v>22607</v>
      </c>
      <c r="D142" s="6">
        <v>22607</v>
      </c>
      <c r="E142" s="7" t="s">
        <v>12</v>
      </c>
      <c r="F142" s="8" t="s">
        <v>176</v>
      </c>
      <c r="G142" s="8" t="s">
        <v>176</v>
      </c>
      <c r="H142" s="9" t="s">
        <v>10</v>
      </c>
      <c r="I142" s="7" t="s">
        <v>175</v>
      </c>
    </row>
    <row r="144" spans="1:9">
      <c r="I144" s="13"/>
    </row>
  </sheetData>
  <mergeCells count="3">
    <mergeCell ref="A1:I1"/>
    <mergeCell ref="A2:I2"/>
    <mergeCell ref="A3:I3"/>
  </mergeCells>
  <phoneticPr fontId="6" type="noConversion"/>
  <pageMargins left="0.70866141732283472" right="0.70866141732283472" top="0.19685039370078741" bottom="0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8345A-8A9C-4F7A-959A-CDF34E211664}">
  <dimension ref="B3:F145"/>
  <sheetViews>
    <sheetView workbookViewId="0">
      <selection activeCell="C145" sqref="C145:K145"/>
    </sheetView>
  </sheetViews>
  <sheetFormatPr defaultRowHeight="19.5"/>
  <cols>
    <col min="2" max="2" width="12.42578125" bestFit="1" customWidth="1"/>
    <col min="3" max="3" width="19.42578125" style="1" bestFit="1" customWidth="1"/>
    <col min="4" max="4" width="14" style="1" customWidth="1"/>
    <col min="5" max="5" width="8.85546875" style="1"/>
  </cols>
  <sheetData>
    <row r="3" spans="2:4" ht="39">
      <c r="B3" s="10" t="s">
        <v>3</v>
      </c>
      <c r="C3" s="10" t="s">
        <v>4</v>
      </c>
      <c r="D3" s="10" t="s">
        <v>5</v>
      </c>
    </row>
    <row r="4" spans="2:4" ht="37.5">
      <c r="B4" s="29">
        <v>491369.12</v>
      </c>
      <c r="C4" s="6">
        <v>489800</v>
      </c>
      <c r="D4" s="7" t="s">
        <v>12</v>
      </c>
    </row>
    <row r="5" spans="2:4" ht="37.5">
      <c r="B5" s="6">
        <v>183900</v>
      </c>
      <c r="C5" s="6">
        <v>183000</v>
      </c>
      <c r="D5" s="7" t="s">
        <v>11</v>
      </c>
    </row>
    <row r="6" spans="2:4" ht="37.5">
      <c r="B6" s="6">
        <v>74700</v>
      </c>
      <c r="C6" s="6">
        <v>74000</v>
      </c>
      <c r="D6" s="7" t="s">
        <v>11</v>
      </c>
    </row>
    <row r="7" spans="2:4" ht="37.5">
      <c r="B7" s="6">
        <v>436500</v>
      </c>
      <c r="C7" s="6">
        <v>435400</v>
      </c>
      <c r="D7" s="7" t="s">
        <v>12</v>
      </c>
    </row>
    <row r="8" spans="2:4">
      <c r="B8" s="16"/>
      <c r="C8" s="16"/>
      <c r="D8" s="25"/>
    </row>
    <row r="9" spans="2:4">
      <c r="B9" s="16"/>
      <c r="C9" s="16"/>
      <c r="D9" s="25"/>
    </row>
    <row r="10" spans="2:4">
      <c r="B10" s="1"/>
      <c r="D10" s="12">
        <v>2</v>
      </c>
    </row>
    <row r="11" spans="2:4" ht="39">
      <c r="B11" s="10" t="s">
        <v>3</v>
      </c>
      <c r="C11" s="10" t="s">
        <v>4</v>
      </c>
      <c r="D11" s="10" t="s">
        <v>5</v>
      </c>
    </row>
    <row r="12" spans="2:4" ht="37.5">
      <c r="B12" s="6">
        <v>491000</v>
      </c>
      <c r="C12" s="6">
        <v>490000</v>
      </c>
      <c r="D12" s="7" t="s">
        <v>12</v>
      </c>
    </row>
    <row r="13" spans="2:4">
      <c r="B13" s="6">
        <v>2800000</v>
      </c>
      <c r="C13" s="6">
        <v>2797000</v>
      </c>
      <c r="D13" s="20" t="s">
        <v>15</v>
      </c>
    </row>
    <row r="14" spans="2:4" ht="37.5">
      <c r="B14" s="6">
        <v>54000</v>
      </c>
      <c r="C14" s="6">
        <v>54000</v>
      </c>
      <c r="D14" s="7" t="s">
        <v>11</v>
      </c>
    </row>
    <row r="15" spans="2:4" ht="37.5">
      <c r="B15" s="6">
        <v>121000</v>
      </c>
      <c r="C15" s="6">
        <v>119600</v>
      </c>
      <c r="D15" s="7" t="s">
        <v>11</v>
      </c>
    </row>
    <row r="16" spans="2:4">
      <c r="B16" s="16"/>
      <c r="C16" s="16"/>
      <c r="D16" s="17"/>
    </row>
    <row r="17" spans="2:4">
      <c r="B17" s="16"/>
      <c r="C17" s="16"/>
      <c r="D17" s="17"/>
    </row>
    <row r="18" spans="2:4">
      <c r="B18" s="1"/>
      <c r="D18" s="12">
        <v>3</v>
      </c>
    </row>
    <row r="19" spans="2:4" ht="39">
      <c r="B19" s="10" t="s">
        <v>3</v>
      </c>
      <c r="C19" s="10" t="s">
        <v>4</v>
      </c>
      <c r="D19" s="10" t="s">
        <v>5</v>
      </c>
    </row>
    <row r="20" spans="2:4" ht="37.5">
      <c r="B20" s="6">
        <v>69800</v>
      </c>
      <c r="C20" s="6">
        <v>69800</v>
      </c>
      <c r="D20" s="7" t="s">
        <v>11</v>
      </c>
    </row>
    <row r="21" spans="2:4">
      <c r="B21" s="6">
        <v>9997000</v>
      </c>
      <c r="C21" s="6">
        <v>9990000</v>
      </c>
      <c r="D21" s="20" t="s">
        <v>15</v>
      </c>
    </row>
    <row r="22" spans="2:4" ht="37.5">
      <c r="B22" s="6">
        <v>399966</v>
      </c>
      <c r="C22" s="6">
        <v>399966</v>
      </c>
      <c r="D22" s="7" t="s">
        <v>12</v>
      </c>
    </row>
    <row r="23" spans="2:4">
      <c r="B23" s="16"/>
      <c r="C23" s="16"/>
      <c r="D23" s="25"/>
    </row>
    <row r="24" spans="2:4">
      <c r="B24" s="16"/>
      <c r="C24" s="16"/>
      <c r="D24" s="17"/>
    </row>
    <row r="25" spans="2:4">
      <c r="B25" s="1"/>
    </row>
    <row r="26" spans="2:4">
      <c r="B26" s="1"/>
    </row>
    <row r="27" spans="2:4">
      <c r="B27" s="1"/>
    </row>
    <row r="28" spans="2:4">
      <c r="B28" s="1"/>
      <c r="D28" s="12">
        <v>4</v>
      </c>
    </row>
    <row r="29" spans="2:4" ht="39">
      <c r="B29" s="10" t="s">
        <v>3</v>
      </c>
      <c r="C29" s="10" t="s">
        <v>4</v>
      </c>
      <c r="D29" s="10" t="s">
        <v>5</v>
      </c>
    </row>
    <row r="30" spans="2:4" ht="37.5">
      <c r="B30" s="6">
        <v>24000</v>
      </c>
      <c r="C30" s="6">
        <v>24000</v>
      </c>
      <c r="D30" s="7" t="s">
        <v>11</v>
      </c>
    </row>
    <row r="31" spans="2:4" ht="37.5">
      <c r="B31" s="6">
        <v>24000</v>
      </c>
      <c r="C31" s="6">
        <v>24000</v>
      </c>
      <c r="D31" s="7" t="s">
        <v>11</v>
      </c>
    </row>
    <row r="32" spans="2:4" ht="37.5">
      <c r="B32" s="6">
        <v>138000</v>
      </c>
      <c r="C32" s="6">
        <v>137000</v>
      </c>
      <c r="D32" s="7" t="s">
        <v>11</v>
      </c>
    </row>
    <row r="33" spans="2:4">
      <c r="B33" s="6">
        <v>5520000</v>
      </c>
      <c r="C33" s="6">
        <v>5518000</v>
      </c>
      <c r="D33" s="20" t="s">
        <v>15</v>
      </c>
    </row>
    <row r="34" spans="2:4">
      <c r="B34" s="16"/>
      <c r="C34" s="16"/>
      <c r="D34" s="17"/>
    </row>
    <row r="35" spans="2:4">
      <c r="B35" s="1"/>
    </row>
    <row r="36" spans="2:4">
      <c r="B36" s="1"/>
    </row>
    <row r="37" spans="2:4">
      <c r="B37" s="1"/>
    </row>
    <row r="38" spans="2:4">
      <c r="B38" s="1"/>
      <c r="D38" s="12">
        <v>5</v>
      </c>
    </row>
    <row r="39" spans="2:4" ht="39">
      <c r="B39" s="10" t="s">
        <v>3</v>
      </c>
      <c r="C39" s="10" t="s">
        <v>4</v>
      </c>
      <c r="D39" s="10" t="s">
        <v>5</v>
      </c>
    </row>
    <row r="40" spans="2:4" ht="37.5">
      <c r="B40" s="6">
        <v>29300</v>
      </c>
      <c r="C40" s="6">
        <v>29300</v>
      </c>
      <c r="D40" s="7" t="s">
        <v>11</v>
      </c>
    </row>
    <row r="41" spans="2:4" ht="37.5">
      <c r="B41" s="6">
        <v>15000</v>
      </c>
      <c r="C41" s="6">
        <v>15000</v>
      </c>
      <c r="D41" s="7" t="s">
        <v>11</v>
      </c>
    </row>
    <row r="42" spans="2:4" ht="37.5">
      <c r="B42" s="6">
        <v>31600</v>
      </c>
      <c r="C42" s="6">
        <v>31600</v>
      </c>
      <c r="D42" s="7" t="s">
        <v>11</v>
      </c>
    </row>
    <row r="43" spans="2:4" ht="37.5">
      <c r="B43" s="6">
        <v>9500</v>
      </c>
      <c r="C43" s="6">
        <v>9500</v>
      </c>
      <c r="D43" s="7" t="s">
        <v>12</v>
      </c>
    </row>
    <row r="44" spans="2:4" ht="37.5">
      <c r="B44" s="6">
        <v>123000</v>
      </c>
      <c r="C44" s="6">
        <v>123000</v>
      </c>
      <c r="D44" s="7" t="s">
        <v>11</v>
      </c>
    </row>
    <row r="45" spans="2:4">
      <c r="B45" s="16"/>
      <c r="C45" s="16"/>
      <c r="D45" s="25"/>
    </row>
    <row r="46" spans="2:4">
      <c r="B46" s="16"/>
      <c r="C46" s="16"/>
      <c r="D46" s="25"/>
    </row>
    <row r="47" spans="2:4">
      <c r="B47" s="16"/>
      <c r="C47" s="16"/>
      <c r="D47" s="17"/>
    </row>
    <row r="48" spans="2:4">
      <c r="B48" s="16"/>
      <c r="C48" s="16"/>
      <c r="D48" s="17"/>
    </row>
    <row r="49" spans="2:4">
      <c r="B49" s="1"/>
      <c r="D49" s="12">
        <v>6</v>
      </c>
    </row>
    <row r="50" spans="2:4" ht="39">
      <c r="B50" s="10" t="s">
        <v>3</v>
      </c>
      <c r="C50" s="10" t="s">
        <v>4</v>
      </c>
      <c r="D50" s="10" t="s">
        <v>5</v>
      </c>
    </row>
    <row r="51" spans="2:4" ht="37.5">
      <c r="B51" s="6">
        <v>21500</v>
      </c>
      <c r="C51" s="6">
        <v>21500</v>
      </c>
      <c r="D51" s="7" t="s">
        <v>12</v>
      </c>
    </row>
    <row r="52" spans="2:4" ht="37.5">
      <c r="B52" s="6">
        <v>25200</v>
      </c>
      <c r="C52" s="6">
        <v>25200</v>
      </c>
      <c r="D52" s="7" t="s">
        <v>12</v>
      </c>
    </row>
    <row r="53" spans="2:4" ht="37.5">
      <c r="B53" s="6">
        <v>24200</v>
      </c>
      <c r="C53" s="6">
        <v>24200</v>
      </c>
      <c r="D53" s="7" t="s">
        <v>12</v>
      </c>
    </row>
    <row r="54" spans="2:4" ht="37.5">
      <c r="B54" s="6">
        <v>28000</v>
      </c>
      <c r="C54" s="6">
        <v>28000</v>
      </c>
      <c r="D54" s="7" t="s">
        <v>11</v>
      </c>
    </row>
    <row r="55" spans="2:4" ht="37.5">
      <c r="B55" s="6">
        <v>116970</v>
      </c>
      <c r="C55" s="6">
        <v>116970</v>
      </c>
      <c r="D55" s="7" t="s">
        <v>12</v>
      </c>
    </row>
    <row r="56" spans="2:4">
      <c r="B56" s="1"/>
    </row>
    <row r="57" spans="2:4">
      <c r="B57" s="1"/>
      <c r="D57" s="12">
        <v>7</v>
      </c>
    </row>
    <row r="58" spans="2:4" ht="39">
      <c r="B58" s="10" t="s">
        <v>3</v>
      </c>
      <c r="C58" s="10" t="s">
        <v>4</v>
      </c>
      <c r="D58" s="10" t="s">
        <v>5</v>
      </c>
    </row>
    <row r="59" spans="2:4" ht="37.5">
      <c r="B59" s="6">
        <v>268000</v>
      </c>
      <c r="C59" s="6">
        <v>268000</v>
      </c>
      <c r="D59" s="7" t="s">
        <v>11</v>
      </c>
    </row>
    <row r="60" spans="2:4" ht="37.5">
      <c r="B60" s="22">
        <v>15595.25</v>
      </c>
      <c r="C60" s="22">
        <v>15595.25</v>
      </c>
      <c r="D60" s="7" t="s">
        <v>12</v>
      </c>
    </row>
    <row r="61" spans="2:4" ht="37.5">
      <c r="B61" s="22">
        <v>31979.55</v>
      </c>
      <c r="C61" s="22">
        <v>31979.55</v>
      </c>
      <c r="D61" s="7" t="s">
        <v>12</v>
      </c>
    </row>
    <row r="62" spans="2:4" ht="37.5">
      <c r="B62" s="22">
        <v>33641.01</v>
      </c>
      <c r="C62" s="22">
        <v>33641.01</v>
      </c>
      <c r="D62" s="7" t="s">
        <v>12</v>
      </c>
    </row>
    <row r="63" spans="2:4">
      <c r="B63" s="1"/>
    </row>
    <row r="64" spans="2:4">
      <c r="B64" s="1"/>
    </row>
    <row r="65" spans="2:4">
      <c r="B65" s="1"/>
      <c r="D65" s="12">
        <v>8</v>
      </c>
    </row>
    <row r="66" spans="2:4" ht="39">
      <c r="B66" s="10" t="s">
        <v>3</v>
      </c>
      <c r="C66" s="10" t="s">
        <v>4</v>
      </c>
      <c r="D66" s="10" t="s">
        <v>5</v>
      </c>
    </row>
    <row r="67" spans="2:4" ht="37.5">
      <c r="B67" s="6">
        <v>87650</v>
      </c>
      <c r="C67" s="6">
        <v>87650</v>
      </c>
      <c r="D67" s="7" t="s">
        <v>12</v>
      </c>
    </row>
    <row r="68" spans="2:4" ht="37.5">
      <c r="B68" s="6">
        <v>13500</v>
      </c>
      <c r="C68" s="6">
        <v>13500</v>
      </c>
      <c r="D68" s="7" t="s">
        <v>12</v>
      </c>
    </row>
    <row r="69" spans="2:4" ht="37.5">
      <c r="B69" s="22">
        <v>7830.55</v>
      </c>
      <c r="C69" s="22">
        <v>7830.55</v>
      </c>
      <c r="D69" s="7" t="s">
        <v>12</v>
      </c>
    </row>
    <row r="70" spans="2:4" ht="37.5">
      <c r="B70" s="22">
        <v>40485.730000000003</v>
      </c>
      <c r="C70" s="22">
        <v>40485.730000000003</v>
      </c>
      <c r="D70" s="7" t="s">
        <v>12</v>
      </c>
    </row>
    <row r="71" spans="2:4">
      <c r="B71" s="16"/>
      <c r="C71" s="16"/>
      <c r="D71" s="17"/>
    </row>
    <row r="72" spans="2:4">
      <c r="B72" s="16"/>
      <c r="C72" s="16"/>
      <c r="D72" s="17"/>
    </row>
    <row r="73" spans="2:4">
      <c r="B73" s="1"/>
    </row>
    <row r="74" spans="2:4">
      <c r="B74" s="1"/>
    </row>
    <row r="75" spans="2:4">
      <c r="B75" s="1"/>
      <c r="D75" s="12">
        <v>9</v>
      </c>
    </row>
    <row r="76" spans="2:4" ht="39">
      <c r="B76" s="10" t="s">
        <v>3</v>
      </c>
      <c r="C76" s="10" t="s">
        <v>4</v>
      </c>
      <c r="D76" s="10" t="s">
        <v>5</v>
      </c>
    </row>
    <row r="77" spans="2:4" ht="37.5">
      <c r="B77" s="6">
        <v>5500</v>
      </c>
      <c r="C77" s="6">
        <v>5500</v>
      </c>
      <c r="D77" s="7" t="s">
        <v>12</v>
      </c>
    </row>
    <row r="78" spans="2:4" ht="37.5">
      <c r="B78" s="28">
        <v>39700</v>
      </c>
      <c r="C78" s="28">
        <v>39700</v>
      </c>
      <c r="D78" s="7" t="s">
        <v>12</v>
      </c>
    </row>
    <row r="79" spans="2:4" ht="37.5">
      <c r="B79" s="6">
        <v>3927</v>
      </c>
      <c r="C79" s="6">
        <v>3927</v>
      </c>
      <c r="D79" s="7" t="s">
        <v>12</v>
      </c>
    </row>
    <row r="80" spans="2:4" ht="37.5">
      <c r="B80" s="6">
        <v>3500</v>
      </c>
      <c r="C80" s="6">
        <v>3500</v>
      </c>
      <c r="D80" s="7" t="s">
        <v>12</v>
      </c>
    </row>
    <row r="81" spans="2:4">
      <c r="B81" s="16"/>
      <c r="C81" s="16"/>
      <c r="D81" s="17"/>
    </row>
    <row r="82" spans="2:4">
      <c r="B82" s="1"/>
      <c r="D82" s="12">
        <v>10</v>
      </c>
    </row>
    <row r="83" spans="2:4" ht="39">
      <c r="B83" s="10" t="s">
        <v>3</v>
      </c>
      <c r="C83" s="10" t="s">
        <v>4</v>
      </c>
      <c r="D83" s="10" t="s">
        <v>5</v>
      </c>
    </row>
    <row r="84" spans="2:4" ht="37.5">
      <c r="B84" s="6">
        <v>95520</v>
      </c>
      <c r="C84" s="6">
        <v>95520</v>
      </c>
      <c r="D84" s="7" t="s">
        <v>11</v>
      </c>
    </row>
    <row r="85" spans="2:4" ht="37.5">
      <c r="B85" s="6">
        <v>34500</v>
      </c>
      <c r="C85" s="6">
        <v>34500</v>
      </c>
      <c r="D85" s="7" t="s">
        <v>12</v>
      </c>
    </row>
    <row r="86" spans="2:4" ht="37.5">
      <c r="B86" s="6">
        <v>18000</v>
      </c>
      <c r="C86" s="6">
        <v>18000</v>
      </c>
      <c r="D86" s="7" t="s">
        <v>12</v>
      </c>
    </row>
    <row r="87" spans="2:4">
      <c r="B87" s="1"/>
    </row>
    <row r="88" spans="2:4">
      <c r="B88" s="1"/>
    </row>
    <row r="89" spans="2:4">
      <c r="B89" s="1"/>
      <c r="D89" s="12">
        <v>11</v>
      </c>
    </row>
    <row r="90" spans="2:4" ht="39">
      <c r="B90" s="10" t="s">
        <v>3</v>
      </c>
      <c r="C90" s="10" t="s">
        <v>4</v>
      </c>
      <c r="D90" s="10" t="s">
        <v>5</v>
      </c>
    </row>
    <row r="91" spans="2:4" ht="37.5">
      <c r="B91" s="6">
        <v>20100</v>
      </c>
      <c r="C91" s="6">
        <v>20100</v>
      </c>
      <c r="D91" s="7" t="s">
        <v>12</v>
      </c>
    </row>
    <row r="92" spans="2:4" ht="37.5">
      <c r="B92" s="6">
        <v>31665</v>
      </c>
      <c r="C92" s="6">
        <v>31665</v>
      </c>
      <c r="D92" s="7" t="s">
        <v>12</v>
      </c>
    </row>
    <row r="93" spans="2:4" ht="37.5">
      <c r="B93" s="6">
        <v>5900</v>
      </c>
      <c r="C93" s="6">
        <v>5900</v>
      </c>
      <c r="D93" s="7" t="s">
        <v>12</v>
      </c>
    </row>
    <row r="94" spans="2:4" ht="37.5">
      <c r="B94" s="6">
        <v>135915</v>
      </c>
      <c r="C94" s="6">
        <v>135915</v>
      </c>
      <c r="D94" s="7" t="s">
        <v>12</v>
      </c>
    </row>
    <row r="95" spans="2:4">
      <c r="B95" s="16"/>
      <c r="C95" s="16"/>
      <c r="D95" s="17"/>
    </row>
    <row r="96" spans="2:4">
      <c r="B96" s="16"/>
      <c r="C96" s="16"/>
      <c r="D96" s="17"/>
    </row>
    <row r="97" spans="2:4">
      <c r="B97" s="1"/>
    </row>
    <row r="98" spans="2:4">
      <c r="B98" s="1"/>
      <c r="D98" s="12">
        <v>12</v>
      </c>
    </row>
    <row r="99" spans="2:4" ht="39">
      <c r="B99" s="10" t="s">
        <v>3</v>
      </c>
      <c r="C99" s="10" t="s">
        <v>4</v>
      </c>
      <c r="D99" s="10" t="s">
        <v>5</v>
      </c>
    </row>
    <row r="100" spans="2:4" ht="37.5">
      <c r="B100" s="6">
        <v>61000</v>
      </c>
      <c r="C100" s="6">
        <v>61000</v>
      </c>
      <c r="D100" s="7" t="s">
        <v>11</v>
      </c>
    </row>
    <row r="101" spans="2:4" ht="37.5">
      <c r="B101" s="6">
        <v>5950</v>
      </c>
      <c r="C101" s="6">
        <v>5950</v>
      </c>
      <c r="D101" s="7" t="s">
        <v>11</v>
      </c>
    </row>
    <row r="102" spans="2:4" ht="37.5">
      <c r="B102" s="6">
        <v>7430</v>
      </c>
      <c r="C102" s="6">
        <v>7430</v>
      </c>
      <c r="D102" s="7" t="s">
        <v>12</v>
      </c>
    </row>
    <row r="103" spans="2:4" ht="37.5">
      <c r="B103" s="6">
        <v>23872</v>
      </c>
      <c r="C103" s="6">
        <v>23872</v>
      </c>
      <c r="D103" s="7" t="s">
        <v>12</v>
      </c>
    </row>
    <row r="104" spans="2:4" ht="37.5">
      <c r="B104" s="6">
        <v>313125</v>
      </c>
      <c r="C104" s="6">
        <v>313125</v>
      </c>
      <c r="D104" s="7" t="s">
        <v>12</v>
      </c>
    </row>
    <row r="105" spans="2:4">
      <c r="B105" s="1"/>
    </row>
    <row r="106" spans="2:4">
      <c r="B106" s="1"/>
    </row>
    <row r="107" spans="2:4">
      <c r="B107" s="1"/>
    </row>
    <row r="108" spans="2:4">
      <c r="B108" s="1"/>
      <c r="D108" s="12">
        <v>13</v>
      </c>
    </row>
    <row r="109" spans="2:4" ht="39">
      <c r="B109" s="10" t="s">
        <v>3</v>
      </c>
      <c r="C109" s="10" t="s">
        <v>4</v>
      </c>
      <c r="D109" s="10" t="s">
        <v>5</v>
      </c>
    </row>
    <row r="110" spans="2:4" ht="37.5">
      <c r="B110" s="6">
        <v>5240</v>
      </c>
      <c r="C110" s="6">
        <v>5240</v>
      </c>
      <c r="D110" s="7" t="s">
        <v>12</v>
      </c>
    </row>
    <row r="111" spans="2:4" ht="37.5">
      <c r="B111" s="6">
        <v>57900</v>
      </c>
      <c r="C111" s="6">
        <v>57900</v>
      </c>
      <c r="D111" s="7" t="s">
        <v>12</v>
      </c>
    </row>
    <row r="112" spans="2:4" ht="37.5">
      <c r="B112" s="6">
        <v>2800</v>
      </c>
      <c r="C112" s="6">
        <v>2800</v>
      </c>
      <c r="D112" s="7" t="s">
        <v>12</v>
      </c>
    </row>
    <row r="113" spans="2:4" ht="37.5">
      <c r="B113" s="6">
        <v>39345</v>
      </c>
      <c r="C113" s="6">
        <v>39345</v>
      </c>
      <c r="D113" s="7" t="s">
        <v>12</v>
      </c>
    </row>
    <row r="114" spans="2:4" ht="37.5">
      <c r="B114" s="6">
        <v>5000</v>
      </c>
      <c r="C114" s="6">
        <v>5000</v>
      </c>
      <c r="D114" s="7" t="s">
        <v>12</v>
      </c>
    </row>
    <row r="115" spans="2:4" ht="37.5">
      <c r="B115" s="6">
        <v>55775</v>
      </c>
      <c r="C115" s="6">
        <v>55775</v>
      </c>
      <c r="D115" s="7" t="s">
        <v>12</v>
      </c>
    </row>
    <row r="116" spans="2:4">
      <c r="B116" s="1"/>
    </row>
    <row r="117" spans="2:4">
      <c r="B117" s="1"/>
      <c r="D117" s="12">
        <v>14</v>
      </c>
    </row>
    <row r="118" spans="2:4" ht="39">
      <c r="B118" s="10" t="s">
        <v>3</v>
      </c>
      <c r="C118" s="10" t="s">
        <v>4</v>
      </c>
      <c r="D118" s="10" t="s">
        <v>5</v>
      </c>
    </row>
    <row r="119" spans="2:4" ht="37.5">
      <c r="B119" s="6">
        <v>8305</v>
      </c>
      <c r="C119" s="6">
        <v>8305</v>
      </c>
      <c r="D119" s="7" t="s">
        <v>12</v>
      </c>
    </row>
    <row r="120" spans="2:4" ht="37.5">
      <c r="B120" s="6">
        <v>13374</v>
      </c>
      <c r="C120" s="6">
        <v>13374</v>
      </c>
      <c r="D120" s="7" t="s">
        <v>12</v>
      </c>
    </row>
    <row r="121" spans="2:4" ht="37.5">
      <c r="B121" s="6">
        <v>3545</v>
      </c>
      <c r="C121" s="6">
        <v>3545</v>
      </c>
      <c r="D121" s="7" t="s">
        <v>12</v>
      </c>
    </row>
    <row r="122" spans="2:4" ht="37.5">
      <c r="B122" s="6">
        <v>10000</v>
      </c>
      <c r="C122" s="6">
        <v>10000</v>
      </c>
      <c r="D122" s="7" t="s">
        <v>12</v>
      </c>
    </row>
    <row r="123" spans="2:4">
      <c r="B123" s="1"/>
    </row>
    <row r="124" spans="2:4">
      <c r="B124" s="1"/>
    </row>
    <row r="125" spans="2:4">
      <c r="B125" s="1"/>
    </row>
    <row r="126" spans="2:4">
      <c r="B126" s="1"/>
    </row>
    <row r="127" spans="2:4">
      <c r="B127" s="1"/>
    </row>
    <row r="128" spans="2:4">
      <c r="B128" s="1"/>
      <c r="D128" s="12">
        <v>15</v>
      </c>
    </row>
    <row r="129" spans="2:6" ht="39">
      <c r="B129" s="10" t="s">
        <v>3</v>
      </c>
      <c r="C129" s="10" t="s">
        <v>4</v>
      </c>
      <c r="D129" s="10" t="s">
        <v>5</v>
      </c>
    </row>
    <row r="130" spans="2:6" ht="37.5">
      <c r="B130" s="6">
        <v>5060</v>
      </c>
      <c r="C130" s="6">
        <v>5060</v>
      </c>
      <c r="D130" s="7" t="s">
        <v>12</v>
      </c>
    </row>
    <row r="131" spans="2:6" ht="37.5">
      <c r="B131" s="6">
        <v>7110</v>
      </c>
      <c r="C131" s="6">
        <v>7110</v>
      </c>
      <c r="D131" s="7" t="s">
        <v>12</v>
      </c>
    </row>
    <row r="132" spans="2:6" ht="37.5">
      <c r="B132" s="6">
        <v>10318</v>
      </c>
      <c r="C132" s="6">
        <v>10318</v>
      </c>
      <c r="D132" s="7" t="s">
        <v>12</v>
      </c>
    </row>
    <row r="133" spans="2:6" ht="37.5">
      <c r="B133" s="6">
        <v>92000</v>
      </c>
      <c r="C133" s="6">
        <v>92000</v>
      </c>
      <c r="D133" s="7" t="s">
        <v>12</v>
      </c>
    </row>
    <row r="134" spans="2:6" ht="37.5">
      <c r="B134" s="6">
        <v>53650</v>
      </c>
      <c r="C134" s="6">
        <v>53650</v>
      </c>
      <c r="D134" s="7" t="s">
        <v>12</v>
      </c>
    </row>
    <row r="135" spans="2:6">
      <c r="B135" s="1"/>
    </row>
    <row r="136" spans="2:6">
      <c r="B136" s="1"/>
    </row>
    <row r="137" spans="2:6">
      <c r="B137" s="1"/>
    </row>
    <row r="138" spans="2:6">
      <c r="B138" s="1"/>
    </row>
    <row r="139" spans="2:6">
      <c r="B139" s="1"/>
      <c r="D139" s="12">
        <v>16</v>
      </c>
    </row>
    <row r="140" spans="2:6" ht="39">
      <c r="B140" s="10" t="s">
        <v>3</v>
      </c>
      <c r="C140" s="10" t="s">
        <v>4</v>
      </c>
      <c r="D140" s="10" t="s">
        <v>5</v>
      </c>
    </row>
    <row r="141" spans="2:6" ht="37.5">
      <c r="B141" s="6">
        <v>22607</v>
      </c>
      <c r="C141" s="6">
        <v>22607</v>
      </c>
      <c r="D141" s="7" t="s">
        <v>12</v>
      </c>
    </row>
    <row r="144" spans="2:6">
      <c r="B144" s="30">
        <f>SUM(B4:B143)</f>
        <v>22945820.210000005</v>
      </c>
      <c r="C144" s="27">
        <f>SUM(C4:C143)</f>
        <v>22926151.090000004</v>
      </c>
      <c r="F144" t="str">
        <f>BAHTTEXT(C144)</f>
        <v>ยี่สิบสองล้านเก้าแสนสองหมื่นหกพันหนึ่งร้อยห้าสิบเอ็ดบาทเก้าสตางค์</v>
      </c>
    </row>
    <row r="145" spans="3:3">
      <c r="C145" s="27"/>
    </row>
  </sheetData>
  <autoFilter ref="D3:D144" xr:uid="{DD78345A-8A9C-4F7A-959A-CDF34E21166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1205-954F-4AC2-BA2C-92FA254C65EA}">
  <dimension ref="C2:G19"/>
  <sheetViews>
    <sheetView tabSelected="1" topLeftCell="A16" workbookViewId="0">
      <selection activeCell="G19" sqref="G19"/>
    </sheetView>
  </sheetViews>
  <sheetFormatPr defaultRowHeight="15"/>
  <cols>
    <col min="4" max="4" width="8.85546875" bestFit="1" customWidth="1"/>
    <col min="5" max="5" width="15.140625" customWidth="1"/>
  </cols>
  <sheetData>
    <row r="2" spans="3:5" ht="37.5">
      <c r="C2" s="6">
        <v>183900</v>
      </c>
      <c r="D2" s="6">
        <v>183000</v>
      </c>
      <c r="E2" s="7" t="s">
        <v>11</v>
      </c>
    </row>
    <row r="3" spans="3:5" ht="37.5">
      <c r="C3" s="6">
        <v>74700</v>
      </c>
      <c r="D3" s="6">
        <v>74000</v>
      </c>
      <c r="E3" s="7" t="s">
        <v>11</v>
      </c>
    </row>
    <row r="4" spans="3:5" ht="37.5">
      <c r="C4" s="6">
        <v>54000</v>
      </c>
      <c r="D4" s="6">
        <v>54000</v>
      </c>
      <c r="E4" s="7" t="s">
        <v>11</v>
      </c>
    </row>
    <row r="5" spans="3:5" ht="37.5">
      <c r="C5" s="6">
        <v>121000</v>
      </c>
      <c r="D5" s="6">
        <v>119600</v>
      </c>
      <c r="E5" s="7" t="s">
        <v>11</v>
      </c>
    </row>
    <row r="6" spans="3:5" ht="37.5">
      <c r="C6" s="6">
        <v>69800</v>
      </c>
      <c r="D6" s="6">
        <v>69800</v>
      </c>
      <c r="E6" s="7" t="s">
        <v>11</v>
      </c>
    </row>
    <row r="7" spans="3:5" ht="37.5">
      <c r="C7" s="6">
        <v>24000</v>
      </c>
      <c r="D7" s="6">
        <v>24000</v>
      </c>
      <c r="E7" s="7" t="s">
        <v>11</v>
      </c>
    </row>
    <row r="8" spans="3:5" ht="37.5">
      <c r="C8" s="6">
        <v>24000</v>
      </c>
      <c r="D8" s="6">
        <v>24000</v>
      </c>
      <c r="E8" s="7" t="s">
        <v>11</v>
      </c>
    </row>
    <row r="9" spans="3:5" ht="37.5">
      <c r="C9" s="6">
        <v>138000</v>
      </c>
      <c r="D9" s="6">
        <v>137000</v>
      </c>
      <c r="E9" s="7" t="s">
        <v>11</v>
      </c>
    </row>
    <row r="10" spans="3:5" ht="37.5">
      <c r="C10" s="6">
        <v>29300</v>
      </c>
      <c r="D10" s="6">
        <v>29300</v>
      </c>
      <c r="E10" s="7" t="s">
        <v>11</v>
      </c>
    </row>
    <row r="11" spans="3:5" ht="37.5">
      <c r="C11" s="6">
        <v>15000</v>
      </c>
      <c r="D11" s="6">
        <v>15000</v>
      </c>
      <c r="E11" s="7" t="s">
        <v>11</v>
      </c>
    </row>
    <row r="12" spans="3:5" ht="37.5">
      <c r="C12" s="6">
        <v>31600</v>
      </c>
      <c r="D12" s="6">
        <v>31600</v>
      </c>
      <c r="E12" s="7" t="s">
        <v>11</v>
      </c>
    </row>
    <row r="13" spans="3:5" ht="37.5">
      <c r="C13" s="6">
        <v>123000</v>
      </c>
      <c r="D13" s="6">
        <v>123000</v>
      </c>
      <c r="E13" s="7" t="s">
        <v>11</v>
      </c>
    </row>
    <row r="14" spans="3:5" ht="37.5">
      <c r="C14" s="6">
        <v>28000</v>
      </c>
      <c r="D14" s="6">
        <v>28000</v>
      </c>
      <c r="E14" s="7" t="s">
        <v>11</v>
      </c>
    </row>
    <row r="15" spans="3:5" ht="37.5">
      <c r="C15" s="6">
        <v>268000</v>
      </c>
      <c r="D15" s="6">
        <v>268000</v>
      </c>
      <c r="E15" s="7" t="s">
        <v>11</v>
      </c>
    </row>
    <row r="16" spans="3:5" ht="37.5">
      <c r="C16" s="6">
        <v>95520</v>
      </c>
      <c r="D16" s="6">
        <v>95520</v>
      </c>
      <c r="E16" s="7" t="s">
        <v>11</v>
      </c>
    </row>
    <row r="17" spans="3:7" ht="37.5">
      <c r="C17" s="6">
        <v>18000</v>
      </c>
      <c r="D17" s="6">
        <v>18000</v>
      </c>
      <c r="E17" s="7" t="s">
        <v>11</v>
      </c>
    </row>
    <row r="18" spans="3:7" ht="37.5">
      <c r="C18" s="6">
        <v>61000</v>
      </c>
      <c r="D18" s="6">
        <v>61000</v>
      </c>
      <c r="E18" s="7" t="s">
        <v>11</v>
      </c>
    </row>
    <row r="19" spans="3:7">
      <c r="C19" s="32">
        <f t="shared" ref="C19:D19" si="0">SUM(C2:C18)</f>
        <v>1358820</v>
      </c>
      <c r="D19" s="32">
        <f t="shared" si="0"/>
        <v>1354820</v>
      </c>
      <c r="G19" t="str">
        <f>BAHTTEXT(D19)</f>
        <v>หนึ่งล้านสามแสนห้าหมื่นสี่พันแปดร้อยยี่สิบบาทถ้วน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TOP</cp:lastModifiedBy>
  <cp:lastPrinted>2025-08-06T08:17:44Z</cp:lastPrinted>
  <dcterms:created xsi:type="dcterms:W3CDTF">2025-03-06T03:54:24Z</dcterms:created>
  <dcterms:modified xsi:type="dcterms:W3CDTF">2026-05-25T07:27:21Z</dcterms:modified>
</cp:coreProperties>
</file>