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1 สรุปผลการจัดซื้อจัดจ้าง ปี2569 (สขร.1\"/>
    </mc:Choice>
  </mc:AlternateContent>
  <xr:revisionPtr revIDLastSave="0" documentId="13_ncr:1_{8CF4585A-22E6-4627-878B-EC86B2B01C87}" xr6:coauthVersionLast="47" xr6:coauthVersionMax="47" xr10:uidLastSave="{00000000-0000-0000-0000-000000000000}"/>
  <bookViews>
    <workbookView xWindow="-120" yWindow="-120" windowWidth="29040" windowHeight="15720" xr2:uid="{5801DB02-1222-45AE-98E3-1AFB68FDD45F}"/>
  </bookViews>
  <sheets>
    <sheet name="Sheet1" sheetId="1" r:id="rId1"/>
    <sheet name="Sheet2" sheetId="2" r:id="rId2"/>
    <sheet name="Sheet2 (2)" sheetId="3" r:id="rId3"/>
  </sheets>
  <definedNames>
    <definedName name="_xlnm._FilterDatabase" localSheetId="0" hidden="1">Sheet1!$E$1:$E$105</definedName>
    <definedName name="_xlnm._FilterDatabase" localSheetId="1" hidden="1">Sheet2!$B$1:$B$97</definedName>
    <definedName name="_xlnm._FilterDatabase" localSheetId="2" hidden="1">'Sheet2 (2)'!$C$1:$C$97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8" i="3" l="1"/>
  <c r="A98" i="3"/>
  <c r="B98" i="3"/>
  <c r="B97" i="3"/>
  <c r="H97" i="3" s="1"/>
  <c r="A97" i="3"/>
  <c r="A97" i="2"/>
  <c r="B97" i="2"/>
  <c r="H97" i="2" s="1"/>
</calcChain>
</file>

<file path=xl/sharedStrings.xml><?xml version="1.0" encoding="utf-8"?>
<sst xmlns="http://schemas.openxmlformats.org/spreadsheetml/2006/main" count="660" uniqueCount="154">
  <si>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</si>
  <si>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</si>
  <si>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</si>
  <si>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</si>
  <si>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</si>
  <si>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</si>
  <si>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</si>
  <si>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</si>
  <si>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</si>
  <si>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</si>
  <si>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</si>
  <si>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</si>
  <si>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</si>
  <si>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ร้านแนนซี่ดอกไม้
ได้เสนอราคา 24,200 บาท</t>
  </si>
  <si>
    <t>ลำดับที่...</t>
  </si>
  <si>
    <t>นายพจน์ แก้วกมล
ได้เสนอราคา 56,000 บาท</t>
  </si>
  <si>
    <t>นายต่อเกียรติ 
พันธ์มา
ได้เสนอราคา 56,000 บาท</t>
  </si>
  <si>
    <t>นางสาวอุไรวรรณ
ซ่อมทอง
ได้เสนอราคา 15,000 บาท</t>
  </si>
  <si>
    <t>สรุปผลการดำเนินการจัดซื้อจัดจ้างในรอบเดือน มีนาคม 2569</t>
  </si>
  <si>
    <t>วันที่ 31 มีนาคม 2569</t>
  </si>
  <si>
    <t>ห้างหุ้นส่วนจำกัด
ไทยนิยมโทรทัศน์
ได้เสนอราคา 43,000 บาท</t>
  </si>
  <si>
    <t>สัญญาซื้อขาย
51021/9/2569
ลว 5 มีนาคม 2569</t>
  </si>
  <si>
    <t>ห้างหุ้นส่วนจำกัด
สหะกล โอ.เอ.
ได้เสนอราคา 43,000 บาท</t>
  </si>
  <si>
    <t>สัญญาซื้อขาย
51021/10/2569
ลว 10 มีนาคม 2569</t>
  </si>
  <si>
    <t>ห้างหุ้นส่วนจำกัด
สหะกล โอ.เอ.
ได้เสนอราคา 8,000 บาท</t>
  </si>
  <si>
    <t>สัญญาซื้อขาย
51021/11/2569
ลว 13 มีนาคม 2569</t>
  </si>
  <si>
    <t>ร้านเรือนทอง
การไฟฟ้า
ได้เสนอราคา 31,100 บาท</t>
  </si>
  <si>
    <t>สัญญาซื้อขาย
51021/12/2569
ลว 17 มีนาคม 2569</t>
  </si>
  <si>
    <t>ห้างหุ้นส่วนจำกัด
ไทยนิยมโทรทัศน์
ได้เสนอราคา 29,600 บาท</t>
  </si>
  <si>
    <t>สัญญาซื้อขาย
51021/13/2569
ลว 23 มีนาคม 2569</t>
  </si>
  <si>
    <t>สัญญาซื้อขาย
51021/14/2569
ลว 30 มีนาคม 2569</t>
  </si>
  <si>
    <t>บริษัท คุณเฮงไอที จำกัด
ได้เสนอราคา 163,400 บาท</t>
  </si>
  <si>
    <t>ร้านเรือนทอง
การไฟฟ้า
ได้เสนอราคา 4,000 บาท</t>
  </si>
  <si>
    <t>ใบสั่งซื้อ
51021/29/2569
ลว 11 มีนาคม 2569</t>
  </si>
  <si>
    <t>นายทองคำ จงใจงาม
ได้เสนอราคา 120,000 บาท</t>
  </si>
  <si>
    <t>ใบสั่งซื้อ
51021/30/2569
ลว 11 มีนาคม 2569</t>
  </si>
  <si>
    <t>ร้านคลังปัญญาสุรินทร์
ได้เสนอราคา 47,915 บาท</t>
  </si>
  <si>
    <t>ใบสั่งซื้อ
51021/31/2569
ลว 12 มีนาคม 2569</t>
  </si>
  <si>
    <t>ร้านคลังปัญญาสุรินทร์
ได้เสนอราคา 76,087 บาท</t>
  </si>
  <si>
    <t>ใบสั่งซื้อ
51021/32/2569
ลว 12 มีนาคม 2569</t>
  </si>
  <si>
    <t>ร้านคลังปัญญาสุรินทร์
ได้เสนอราคา 13,890 บาท</t>
  </si>
  <si>
    <t>ใบสั่งซื้อ
51021/33/2569
ลว 12 มีนาคม 2569</t>
  </si>
  <si>
    <t>ร้านคลังปัญญาสุรินทร์
ได้เสนอราคา 85,645 บาท</t>
  </si>
  <si>
    <t>ใบสั่งซื้อ
51021/34/2569
ลว 13 มีนาคม 2569</t>
  </si>
  <si>
    <t>บริษัท คุณเฮงไอที จำกัด
ได้เสนอราคา 16,000 บาท</t>
  </si>
  <si>
    <t>ใบสั่งซื้อ
51021/35/2569
ลว 13 มีนาคม 2569</t>
  </si>
  <si>
    <t>ร้านเตียไคฮวดสุรินทร์
ได้เสนอราคา 18,150 บาท</t>
  </si>
  <si>
    <t>ใบสั่งซื้อ
51021/36/2569
ลว 18 มีนาคม 2569</t>
  </si>
  <si>
    <t>บริษัท สยามอะไหล่1999 จำกัด
ได้เสนอราคา 107,500 บาท</t>
  </si>
  <si>
    <t>ใบสั่งซื้อ
51021/37/2569
ลว 20 มีนาคม 2569</t>
  </si>
  <si>
    <t>ห้างหุ้นส่วนจำกัด
บุญเกียรติสุรินทร์
ได้เสนอราคา 122,070 บาท</t>
  </si>
  <si>
    <t>ใบสั่งซื้อ
51021/38/2569
ลว 26 มีนาคม 2569</t>
  </si>
  <si>
    <t>ร้านเตียไคฮวด
ได้เสนอราคา 40,118 บาท</t>
  </si>
  <si>
    <t>ใบสั่งซื้อ
51021/39/2569
ลว 27 มีนาคม 2569</t>
  </si>
  <si>
    <t>ห้างหุ้นส่วนจำกัด
สหะกล โอ.เอ.
ได้เสนอราคา 10,140 บาท</t>
  </si>
  <si>
    <t>ใบสั่งซื้อ
51021/40/2569
ลว 30 มีนาคม 2569</t>
  </si>
  <si>
    <t>บริษัท ภัทรวิจิ จำกัด
ได้เสนอราคา 900 บาท</t>
  </si>
  <si>
    <t>ใบสั่งจ้าง
51021/93/2569
ลว 2 มีนาคม 2569</t>
  </si>
  <si>
    <t>นายธราดล เสนาวงศ์
ได้เสนอราคา 9,900 บาท</t>
  </si>
  <si>
    <t>ใบสั่งจ้าง
51021/94/2569
ลว 5 มีนาคม 2569</t>
  </si>
  <si>
    <t>บริษัท คุณเฮงไอที จำกัด
ได้เสนอราคา 1,000 บาท</t>
  </si>
  <si>
    <t>ใบสั่งจ้าง
51021/95/2569
ลว 6 มีนาคม 2569</t>
  </si>
  <si>
    <t>นางสาววันเพ็ญ
งามงอน
ได้เสนอราคา 20,000 บาท</t>
  </si>
  <si>
    <t>ใบสั่งจ้าง
51021/96/2569
ลว 6 มีนาคม 2569</t>
  </si>
  <si>
    <t>นางสาวเกศนีย์ สหนนท์ชัยกุล
ได้เสนอราคา 60,000 บาท</t>
  </si>
  <si>
    <t>ใบสั่งจ้าง
51021/97/2569
ลว 6 มีนาคม 2569</t>
  </si>
  <si>
    <t>นางวีนัส ศาลางาม
ได้เสนอราคา 83,000 บาท</t>
  </si>
  <si>
    <t>ใบสั่งจ้าง
51021/98/2569
ลว 11 มีนาคม 2569</t>
  </si>
  <si>
    <t>นายสุทัศน์ กิริยาดี
ได้เสนอราคา 15,000 บาท</t>
  </si>
  <si>
    <t>ใบสั่งจ้าง
51021/99/2569
ลว 11 มีนาคม 2569</t>
  </si>
  <si>
    <t>ร้าน 361 
Three Six one
ได้เสนอราคา 17,500 บาท</t>
  </si>
  <si>
    <t>ใบสั่งจ้าง
51021/100/2569
ลว 17 มีนาคม 2569</t>
  </si>
  <si>
    <t>นายเสรี อุปถัมภ์
ได้เสนอราคา 20,000 บาท</t>
  </si>
  <si>
    <t>ใบสั่งจ้าง
51021/101/2569
ลว 18 มีนาคม 2569</t>
  </si>
  <si>
    <t>ใบสั่งจ้าง
51021/102/2569
ลว 18 มีนาคม 2569</t>
  </si>
  <si>
    <t>ใบสั่งจ้าง
51021/103/2569
ลว 18 มีนาคม 2569</t>
  </si>
  <si>
    <t>ใบสั่งจ้าง
51021/104/2569
ลว 18 มีนาคม 2569</t>
  </si>
  <si>
    <t>นายวรากร วิถุนัด
ได้เสนอราคา 56,000 บาท</t>
  </si>
  <si>
    <t>ใบสั่งจ้าง
51021/105/2569
ลว 18 มีนาคม 2569</t>
  </si>
  <si>
    <t>ว่าที่ร้อยตรี 
ดิศานุวัตร ภูแก้ว
ได้เสนอราคา 56,000 บาท</t>
  </si>
  <si>
    <t>ใบสั่งจ้าง
51021/106/2569
ลว 18 มีนาคม 2569</t>
  </si>
  <si>
    <t>นางสาวสุปรานี 
จันทร์เขียว
ได้เสนอราคา 70,000 บาท</t>
  </si>
  <si>
    <t>ใบสั่งจ้าง
51021/107/2569
ลว 18 มีนาคม 2569</t>
  </si>
  <si>
    <t>นายเชิดชัย คุ้มม่วง
ได้เสนอราคา 70,000 บาท</t>
  </si>
  <si>
    <t>ใบสั่งจ้าง
51021/108/2569
ลว 18 มีนาคม 2569</t>
  </si>
  <si>
    <t>ใบสั่งจ้าง
51021/109/2569
ลว 18 มีนาคม 2569</t>
  </si>
  <si>
    <t>นายสูงชาติ หุ่นทอง
ได้เสนอราคา 45,000 บาท</t>
  </si>
  <si>
    <t>บริษัท ภัทรวิจิ จำกัด
ได้เสนอราคา 5,760 บาท</t>
  </si>
  <si>
    <t>ใบสั่งจ้าง
51021/110/2569
ลว 19 มีนาคม 2569</t>
  </si>
  <si>
    <t>ห้างหุ้นส่วนจำกัด อามสุรินทร์
ได้เสนอราคา 156,850 บาท</t>
  </si>
  <si>
    <t>ใบสั่งจ้าง
51021/111/2569
ลว 19 มีนาคม 2569</t>
  </si>
  <si>
    <t>นายสุริยา สายคูณ
ได้เสนอราคา 34,000 บาท</t>
  </si>
  <si>
    <t>ใบสั่งจ้าง
51021/112/2569
ลว 19 มีนาคม 2569</t>
  </si>
  <si>
    <t>บริษัท ภัทรวิจิ จำกัด
ได้เสนอราคา 14,445 บาท</t>
  </si>
  <si>
    <t>ใบสั่งจ้าง
51021/113/2569
ลว 20 มีนาคม 2569</t>
  </si>
  <si>
    <t>นายทิตย์ เทียนทอง
ได้เสนอราคา 60,000 บาท</t>
  </si>
  <si>
    <t>ใบสั่งจ้าง
51021/114/2569
ลว 26 มีนาคม 2569</t>
  </si>
  <si>
    <t>นายกฤตภาส ชินแตร
ได้เสนอราคา 80,000 บาท</t>
  </si>
  <si>
    <t>ใบสั่งจ้าง
51021/115/2569
ลว 26 มีนาคม 2569</t>
  </si>
  <si>
    <t>นางสาวรัชดา 
โตพันธ์ตา
ได้เสนอราคา 60,000 บาท</t>
  </si>
  <si>
    <t>ใบสั่งจ้าง
51021/116/2569
ลว 26 มีนาคม 2569</t>
  </si>
  <si>
    <t>ร้านแนนซี่ดอกไม้
ได้เสนอราคา 25,200 บาท</t>
  </si>
  <si>
    <t>ใบสั่งจ้าง
51021/117/2569
ลว 26 มีนาคม 2569</t>
  </si>
  <si>
    <t>ใบสั่งจ้าง
51021/118/2569
ลว 30 มีนาคม 2569</t>
  </si>
  <si>
    <t>บริษัท เจริญผลมอเตอร์เซลส์สุรินทร์ จำกัด
ได้เสนอราคา 3,766.40 บาท</t>
  </si>
  <si>
    <t>ใบสั่งจ้าง
51021/119/2569
ลว 31 มีนาคม 2569</t>
  </si>
  <si>
    <t>ห้างหุ้นส่วนจำกัด สุรินทร์เอราวัณแทรคเตอร์
ได้เสนอราคา 30,645 บาท</t>
  </si>
  <si>
    <t>ใบสั่งจ้าง
51021/120/2569
ลว 31 มีนาคม 2569</t>
  </si>
  <si>
    <t>ซื้อเครื่องปรับอากาศ แบบแยกส่วน 
(ราคารวมค่าติดตั้ง) แบบตั้งพื้นหรือ แบบแขวน
 ขนาด 32,000 บีทียู จำนวน 1 เครื่อง 
สำหรับติดตั้งภายในห้องปฏิบัติงานเจ้าหน้าที่ 
ภายในสถานีขนส่งผู้โดยสารอำเภอปราสาท 
โดยวิธีเฉพาะเจาะจง
e-GP:69039041081</t>
  </si>
  <si>
    <t>ซื้อเครื่องปรับอากาศแบบแยกส่วน 
(ราคารวมค่าติดตั้ง) แบบตั้งพื้นหรือแบบแขวน
 ขนาด 32,000 บีทียู จำนวน 1 เครื่อง 
เพื่อติดตั้ง ณ ห้องปฏิบัติงาน งานป้องกันและ
บรรเทาสาธารณภัย ภายในสนามแสดงช้าง 
ตำบลนอกเมือง อำเภอเมืองสุรินทร์ 
จังหวัดสุรินทร์ โดยวิธีเฉพาะเจาะจง
e-GP:69039065692</t>
  </si>
  <si>
    <t>ซื้อเครื่องพิมพ์ Multifunction แบบฉีดหมึก
พร้อมติดตั้งถังหมึกพิมพ์ (Ink Tank Printer) 
กองการเจ้าหน้าที่ โดยวิธีเฉพาะเจาะจง
e-GP:69039099240</t>
  </si>
  <si>
    <t>ซื้อครุภัณฑ์โรงงาน จำนวน 5 รายการ 
โดยวิธีเฉพาะเจาะจง
e-GP:69029253257</t>
  </si>
  <si>
    <t>ซื้อพัดลมอุตสาหกรรม ขนาดใบพัด 24 นิ้ว
 จำนวน 8 เครื่อง เพื่อใช้ในสนามฝึกซ้อมและ
แข่งขันกีฬาชกมวยสนามแสดงช้าง 
(สนามกีฬาศิลปะมวยไทยสุรินทร์ภักดี) 
โดยวิธีเฉพาะเจาะจง
e-GP:69039282372</t>
  </si>
  <si>
    <t>ซื้อครุภัณฑ์คอมพิวเตอร์ เพื่อใช้ในการ
ปฏิบัติงานของสำนักช่าง จำนวน 5 รายการ 
โดยวิธีเฉพาะเจาะจง
e-GP:69039174392</t>
  </si>
  <si>
    <t>ซื้อวัสดุไฟฟ้า สำหรับสถานีขนส่งผู้โดยสาร
อำเภอสังขะ จำนวน 2 รายการ 
โดยวิธีเฉพาะเจาะจง
e-GP:69039098003</t>
  </si>
  <si>
    <t>ซื้ออาหารช้าง สำหรับช้างร่วมกิจกรรม 
ตามโครงการจัดงานวันช้างไทย ประจำปี 
2569 ในวันศุกร์ ที่ 13 มีนาคม 2569
 ณ โครงการโลกของช้าง (Elephant World) 
ศูนย์คชศึกษา บ้านตากลาง ตำบลกระโพ 
อำเภอท่าตูม จังหวัดสุรินทร์ 
โดยวิธีเฉพาะเจาะจง
e-GP:69039183778</t>
  </si>
  <si>
    <t>ซื้อวัสดุสาธิตในการฝึกอบรมโครงการ
ฝึกอบรมการพัฒนาผลิตภัณฑ์ไหมที่เป็นมิตร
กับสิ่งแวดล้อม ประจำปีงบประมาณ 
พ.ศ. 2569 จำนวน 11 รายการ 
โดยวิธีเฉพาะเจาะจง
e-GP:69039201578</t>
  </si>
  <si>
    <t>ซื้อวัสดุสำนักงาน จำนวน 38 รายการ 
เพื่อใช้ในการปฏิบัติงานภายในสำนักช่าง 
โดยวิธีเฉพาะเจาะจง
e-GP:69039181034</t>
  </si>
  <si>
    <t>ซื้อวัสดุงานบ้านงานครัว จำนวน 5 รายการ 
เพื่อใช้ในการปฏิบัติงานของสำนักงาน
เลขานุการองค์การบริหารส่วนจังหวัด 
โดยวิธีเฉพาะเจาะจง
e-GP:69039175838</t>
  </si>
  <si>
    <t>ซื้อวัสดุอื่น จำนวน 15 รายการ เพื่อใช้เป็น
วัสดุอุปกรณ์การแสดงของช้างในโครงการ
โลกของช้าง (Elephant World) 
ศูนย์คชศึกษา บ้านตากลาง ตำบลกระโพ 
อำเภอท่าตูม จังหวัดสุรินทร์ 
โดยวิธีเฉพาะเจาะจง
e-GP:69039175762</t>
  </si>
  <si>
    <t>ซื้อวัสดุคอมพิวเตอร์ เพื่อใช้ในการปฏิบัติงาน
ของกองสาธารณสุข จำนวน 9 รายการ 
โดยวิธีเฉพาะเจาะจง
e-GP:69039170887</t>
  </si>
  <si>
    <t>ซื้อวัสดุก่อสร้าง จำนวน 13 รายการ 
โดยวิธีเฉพาะเจาะจง
e-GP:69039282931</t>
  </si>
  <si>
    <t>ซื้อวัสดุยานพาหนะและขนส่ง จำนวน 
34 รายการ โดยวิธีเฉพาะเจาะจง
e-GP:69039327761</t>
  </si>
  <si>
    <t>ซื้ออุปกรณ์กีฬาสำหรับการฝึกอบรม 
จำนวน 17 รายการ เพื่อใช้ในโครงการจัด
ค่ายกีฬาภาคฤดูร้อนสำหรับเด็กและเยาวชน
จังหวัดสุรินทร์ ประจำปี 2569 
โดยวิธีเฉพาะเจาะจง
e-GP:69039499341</t>
  </si>
  <si>
    <t>ซื้อวัสดุก่อสร้าง จำนวน 36 รายการ 
เพื่อใช้บำรุงรักษาและซ่อมแซมให้วัสดุ
อุปกรณ์ต่าง ๆ ที่อยู่ในความรับผิดชอบ
ให้อยู่ในสภาพใช้งานได้ตามปกติ 
โดยวิธีเฉพาะเจาะจง
e-GP:69039417448</t>
  </si>
  <si>
    <t>ซื้อเสากั้นทางเดินพร้อมสายกั้น 
จำนวน 2 ชุด โดยวิธีเฉพาะเจาะจง
e-GP:69039566904</t>
  </si>
  <si>
    <t>จ้างทำป้ายไวนิลประชาสัมพันธ์กิจกรรม
จิตอาสาทำความสะอาด Big Cleaning Day 
ในวันที่ 5-6 มีนาคม 2569 ณ บริเวณ
โดยรอบข้างทางรถไฟ ถนนสุรินทร์ภักดี 
ตำบลในเมือง อำเภอเมือง จังหวัดสุรินทร์ 
จำนวน 5 ป้าย (รายละเอียดตามแบบที่ 
อบจ.สุรินทร์ กำหนด) โดยวิธีเฉพาะเจาะจง
e-GP:69039022467</t>
  </si>
  <si>
    <t>จ้างทำป้ายชื่อ ป้ายทำเนียบ และอื่น ๆ 
จำนวน 4 รายการ โดยวิธีเฉพาะเจาะจง
e-GP:69029355482</t>
  </si>
  <si>
    <t>จ้างซ่อมครุภัณฑ์คอมพิวเตอร์ ประเภท
เครื่องปริ้นเตอร์ จำนวน 2 เครื่อง 
(กองยุทธศาสตร์และงบประมาณ) 
โดยวิธีเฉพาะเจาะจง
e-GP:69039047946</t>
  </si>
  <si>
    <t>จ้างตกแต่งและจัดสถานที่ เพื่อใช้ในการ
จัดโครงการวันสตรีสากล ประจำปี 2569 
โดยวิธีเฉพาะเจาะจง
e-GP:69039093320</t>
  </si>
  <si>
    <t>จ้างเหมาจัดแสดงสินค้าผลิตภัณฑ์ OTOP 
เพื่อใช้ในการจัดโครงการวันสตรีสากล 
ประจำปี 2569 โดยวิธีเฉพาะเจาะจง
e-GP:69039093586</t>
  </si>
  <si>
    <t>จ้างจัดกิจกรรมรักษ์ช้างไทยเนื่องใน
วันช้างไทย ประจำปี 2569 ในวันศุกร์ 
ที่ 13 มีนาคม 2569 ณ โครงการโลกของช้าง
 (Elephant World) ศูนย์คชศึกษา 
บ้านตากลาง ตำบลกระโพ อำเภอท่าตูม 
จังหวัดสุรินทร์ โดยวิธีเฉพาะเจาะจง
e-GP:69039188630</t>
  </si>
  <si>
    <t>จ้างจัดสถานที่ประดับตกแต่งและจัดเตรียม
พิธีทางศาสนา ในวันช้างไทย ประจำปี 
2569 ในวันศุกร์ ที่ 13 มีนาคม 2569
ณ โครงการโลกของช้าง (Elephant World) 
ศูนย์คชศึกษา บ้านตากลาง ตำบลกระโพ 
อำเภอท่าตูม จังหวัดสุรินทร์ 
โดยวิธีเฉพาะเจาะจง
e-GP:69039184602</t>
  </si>
  <si>
    <t>จ้างจัดอาหารว่างและเครื่องดื่ม สำหรับ
ผู้เข้าร่วมงานวันท้องถิ่นไทยของจังหวัดสุรินทร์
 ประจำปีงบประมาณ พ.ศ. 2569 
ในวันพุธที่ 18 มีนาคม 2569 ณ หอประชุม
จังหวัดสุรินทร์ ศาลากลางจังหวัดสุรินทร์ 
ตำบลนอกเมือง อำเภอเมืองสุรินทร์ 
จังหวัดสุรินทร์ จำนวน 500 ชุด 
โดยวิธีเฉพาะเจาะจง
e-GP:69039289483</t>
  </si>
  <si>
    <t>จ้างเหมาจัดหาผู้ประกอบพิธีบวงสรวง
พนมสวาย พร้อมจัดหาเครื่องบวงสรวง
เพื่อดำเนินการ ในงานประเพณีขึ้นเขาสวาย
ประจำปี 2569 โดยวิธีเฉพาะเจาะจง
e-GP:69039332670</t>
  </si>
  <si>
    <t>จ้างเหมาจัดการแสดงกันตรึมพื้นบ้าน ในงาน
ประเพณีขึ้นเขาสวาย ประจำปี 2569 
จำนวน 1 รายการ โดยวิธีเฉพาะเจาะจง
e-GP:69039333036</t>
  </si>
  <si>
    <t>จ้างเหมาจัดขบวนกราบไหว้สิ่งศักดิ์สิทธิ์ 
ในงานประเพณีขึ้นเขาสวาย ประจำปี 2569
จำนวน 1 ขบวน โดยวิธีเฉพาะเจาะจง
e-GP:69039328712</t>
  </si>
  <si>
    <t>จ้างเหมาจัดขบวนสืบสานภูมิปัญญาท้องถิ่น 
ในงานประเพณีขึ้นเขาสวาย ประจำปี 2569
จำนวน 1 ขบวน  โดยวิธีเฉพาะเจาะจง
e-GP:69039331011</t>
  </si>
  <si>
    <t>จ้างเหมาจัดขบวนทำบุญขึ้นเขาสวาย 
ในงานประเพณีขึ้นเขาสวาย ประจำปี 2569
จำนวน 1 ขบวน โดยวิธีเฉพาะเจาะจง
e-GP:69039331814</t>
  </si>
  <si>
    <t>จ้างเหมาจัดขบวนบวงสรวงพนมสวาย 
ในงานประเพณีขึ้นเขาสวาย ประจำปี 2569
จำนวน 1 ขบวน  โดยวิธีเฉพาะเจาะจง
e-GP:69039329735</t>
  </si>
  <si>
    <t>จ้างเหมาจัดขบวนแห่กลาง ในการจัดงาน
ประเพณีขึ้นเขาสวาย ประจำปี 2569 
จำนวน 1 ขบวน โดยวิธีเฉพาะเจาะจง
e-GP:69039326659</t>
  </si>
  <si>
    <t>จ้างเหมาการแสดงศิลปวัฒนธรรม 
(การแสดงลิเก) ในงานประเพณีขึ้นเขาสวาย
ประจำปี 2569 จำนวน 1 คณะ 
โดยวิธีเฉพาะเจาะจง
e-GP:69039331421</t>
  </si>
  <si>
    <t>จ้างเหมาจัดหาเครื่องเสียงพร้อมอุปกรณ์ 
ในงานประเพณีขึ้นเขาสวาย ประจำปี 2569 
โดยวิธีเฉพาะเจาะจง
e-GP:69039332185</t>
  </si>
  <si>
    <t>จ้างผลิตพร้อมติดตั้งป้ายไวนิล การจัดงาน
โครงการส่งเสริมการท่องเที่ยว
พนมสวายสุรินทร์ วันที่ 20 มีนาคม 2569
ณ พื้นที่เหมืองหิน บริเวณวนอุทยาน 
พนมสวาย ตำบลนาบัว อำเภอเมืองสุรินทร์
จังหวัดสุรินทร์ โดยวิธีเฉพาะเจาะจง
e-GP:69039355052</t>
  </si>
  <si>
    <t>จ้างจัดสถานที่ การจัดงานโครงการส่งเสริม
การท่องเที่ยวพนมสวายสุรินทร์ วันที่ 
20 มีนาคม 2569 ณ พื้นที่เหมืองหิน 
บริเวณวนอุทยาน พนมสวาย ตำบลนาบัว 
อำเภอเมืองสุรินทร์ จังหวัดสุรินทร์ 
โดยวิธีเฉพาะเจาะจง
e-GP:69039355556</t>
  </si>
  <si>
    <t>จ้างวงดนตรีกันตรึมประยุกต์พร้อมการ
แสดงศิลปวัฒนธรรม การจัดงานโครงการ
ส่งเสริมการท่องเที่ยวพนมสวายสุรินทร์ 
วันที่ 20 มีนาคม 2569 ณ พื้นที่เหมืองหิน
บริเวณวนอุทยาน พนมสวาย ตำบลนาบัว 
อำเภอเมืองสุรินทร์ จังหวัดสุรินทร์ 
โดยวิธีเฉพาะเจาะจง
e-GP:69039356350</t>
  </si>
  <si>
    <t>จ้างจัดทำป้ายประชาสัมพันธ์กิจกรรมส่งเสริม
การท่องเที่ยวจังหวัดสุรินทร์ จำนวน 2 รายการ
โดยวิธีเฉพาะเจาะจง
e-GP:69039378924</t>
  </si>
  <si>
    <t>จ้างเหมามหรสพ (ลิเก) ในโครงการ
ประเพณีศาลหลักเมืองอำเภอสังขะ 
จังหวัดสุรินทร์ โดยวิธีเฉพาะเจาะจง
e-GP:69039500510</t>
  </si>
  <si>
    <t>จ้างจัดหาเวที เครื่องเสียง พร้อมไฟประดับ
และไฟส่องสว่างตลอดงานพร้อมติดตั้งและ
รื้อถอน ในโครงการประเพณีศาลหลักเมือง
อำเภอสังขะ จังหวัดสุรินทร์ 
โดยวิธีเฉพาะเจาะจง
e-GP:69039500975</t>
  </si>
  <si>
    <t>จ้างเหมาจัดตกแต่งสถานที่ ในโครงการ
ประเพณีศาลหลักเมืองอำเภอสังขะ 
จังหวัดสุรินทร์ โดยวิธีเฉพาะเจาะจง
e-GP:69039501784</t>
  </si>
  <si>
    <t>จ้างตกแต่งสถานที่ พร้อมเครื่องสักการะ 
เพื่อใช้ในการจัดงานรัฐพิธีวันที่ระลึก 
พระบาทสมเด็จพระนั่งเกล้าเจ้าอยู่หัว 
พระมหาเจษฎาราชเจ้า จังหวัดสุรินทร์ 
ในวันอังคาร ที่ 31 มีนาคม 2569 
โดยวิธีเฉพาะเจาะจง
e-GP:69039592162</t>
  </si>
  <si>
    <t>จ้างตกแต่งสถานที่ พร้อมเครื่องสักการะ 
เพื่อใช้ในการจัดกิจกรรมเนื่องในโอกาส
วันคล้ายวันพระราชสมภพ สมเด็จ
พระกนิษฐาธิราชเจ้า กรมสมเด็จ
พระเทพรัตนราชสุดาฯ สยามบรม
ราชกุมารี 2 เมษายน 2569 
ในวันพฤหัสบดีที่ 2 เมษายน 2569 
โดยวิธีเฉพาะเจาะจง
e-GP:69039549558</t>
  </si>
  <si>
    <t>จ้างซ่อมแซมรถยนต์กระบะดับเบิ้ลแคบ 
ทะเบียน กบ 6632 สุรินทร์ รหัสพัสดุ
 001-67-0047 จำนวน 8 รายการ 
โดยวิธีเฉพาะเจาะจง
e-GP:69039518551</t>
  </si>
  <si>
    <t>จ้างซ่อมแซมรถตักหน้าขุดหลัง 
ทะเบียน ตค-2763 สุรินทร์, 
รถบดสั่นสะเทือนขนาด 10 ตัน 
ทะเบียน ถข-268 สุรินทร์ และรถบรรทุก
ติดตั้งเครน ทะเบียน 81-2866 สุรินทร์ 
จำนวน 9 รายการ โดยวิธีเฉพาะเจาะจง
e-GP:69039520227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</si>
</sst>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" fontId="5" fillId="0" borderId="0" xfId="0" applyNumberFormat="1" applyFont="1"/>
    <xf numFmtId="164" fontId="2" fillId="0" borderId="1" xfId="1" applyFont="1" applyBorder="1" applyAlignment="1">
      <alignment horizontal="center" vertical="top" wrapText="1"/>
    </xf>
    <xf numFmtId="164" fontId="5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385482</xdr:colOff>
      <xdr:row>99</xdr:row>
      <xdr:rowOff>197222</xdr:rowOff>
    </xdr:from>
    <xdr:to>
      <xdr:col>8</xdr:col>
      <xdr:colOff>810409</xdr:colOff>
      <xdr:row>102</xdr:row>
      <xdr:rowOff>224118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34D6CCD-204A-44FA-B908-693CA6196C15}"/>
            </a:ext>
          </a:extLst>
        </xdr:cNvPr>
        <xdr:cNvSpPr txBox="1"/>
      </xdr:nvSpPr>
      <xdr:spPr>
        <a:xfrm>
          <a:off x="385482" y="107773693"/>
          <a:ext cx="8278009" cy="74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มีนาคม 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9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2,125,781.40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สองล้านหนึ่งแสนสองหมื่นห้าพันเจ็ดร้อยแปดสิบเอ็ดบาทสี่สิบสตางค์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985,900.00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บาท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เก้าแสนแปดหมื่นห้าพันเก้าร้อยบาทถ้วน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5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5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M105"/>
  <sheetViews>
    <sheetView tabSelected="1" zoomScale="120" zoomScaleNormal="120" workbookViewId="0">
      <selection activeCell="B99" sqref="B99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11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1">
      <c r="A1" s="23" t="s">
        <v>18</v>
      </c>
      <c r="B1" s="23"/>
      <c r="C1" s="23"/>
      <c r="D1" s="23"/>
      <c r="E1" s="23"/>
      <c r="F1" s="23"/>
      <c r="G1" s="23"/>
      <c r="H1" s="23"/>
      <c r="I1" s="23"/>
      <c r="K1" s="2"/>
    </row>
    <row r="2" spans="1:11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>
      <c r="A3" s="24" t="s">
        <v>19</v>
      </c>
      <c r="B3" s="24"/>
      <c r="C3" s="24"/>
      <c r="D3" s="24"/>
      <c r="E3" s="24"/>
      <c r="F3" s="24"/>
      <c r="G3" s="24"/>
      <c r="H3" s="24"/>
      <c r="I3" s="24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206.25">
      <c r="A5" s="4">
        <v>1</v>
      </c>
      <c r="B5" s="5" t="s">
        <v>108</v>
      </c>
      <c r="C5" s="6">
        <v>43000</v>
      </c>
      <c r="D5" s="6">
        <v>43000</v>
      </c>
      <c r="E5" s="7" t="s">
        <v>12</v>
      </c>
      <c r="F5" s="8" t="s">
        <v>20</v>
      </c>
      <c r="G5" s="8" t="s">
        <v>20</v>
      </c>
      <c r="H5" s="9" t="s">
        <v>10</v>
      </c>
      <c r="I5" s="7" t="s">
        <v>21</v>
      </c>
    </row>
    <row r="6" spans="1:11" ht="225">
      <c r="A6" s="4">
        <v>2</v>
      </c>
      <c r="B6" s="5" t="s">
        <v>109</v>
      </c>
      <c r="C6" s="6">
        <v>43000</v>
      </c>
      <c r="D6" s="6">
        <v>43000</v>
      </c>
      <c r="E6" s="7" t="s">
        <v>12</v>
      </c>
      <c r="F6" s="8" t="s">
        <v>22</v>
      </c>
      <c r="G6" s="8" t="s">
        <v>22</v>
      </c>
      <c r="H6" s="9" t="s">
        <v>10</v>
      </c>
      <c r="I6" s="7" t="s">
        <v>23</v>
      </c>
    </row>
    <row r="7" spans="1:11" ht="112.5">
      <c r="A7" s="4">
        <v>3</v>
      </c>
      <c r="B7" s="12" t="s">
        <v>110</v>
      </c>
      <c r="C7" s="6">
        <v>8000</v>
      </c>
      <c r="D7" s="6">
        <v>8000</v>
      </c>
      <c r="E7" s="7" t="s">
        <v>12</v>
      </c>
      <c r="F7" s="8" t="s">
        <v>24</v>
      </c>
      <c r="G7" s="8" t="s">
        <v>24</v>
      </c>
      <c r="H7" s="9" t="s">
        <v>10</v>
      </c>
      <c r="I7" s="7" t="s">
        <v>25</v>
      </c>
    </row>
    <row r="8" spans="1:11" ht="112.5">
      <c r="A8" s="4">
        <v>4</v>
      </c>
      <c r="B8" s="12" t="s">
        <v>111</v>
      </c>
      <c r="C8" s="6">
        <v>31100</v>
      </c>
      <c r="D8" s="6">
        <v>31100</v>
      </c>
      <c r="E8" s="7" t="s">
        <v>12</v>
      </c>
      <c r="F8" s="8" t="s">
        <v>26</v>
      </c>
      <c r="G8" s="8" t="s">
        <v>26</v>
      </c>
      <c r="H8" s="9" t="s">
        <v>10</v>
      </c>
      <c r="I8" s="7" t="s">
        <v>27</v>
      </c>
    </row>
    <row r="9" spans="1:11">
      <c r="I9" s="14" t="s">
        <v>14</v>
      </c>
    </row>
    <row r="10" spans="1:11" ht="15" customHeight="1">
      <c r="E10" s="13">
        <v>2</v>
      </c>
    </row>
    <row r="11" spans="1:11" ht="58.5">
      <c r="A11" s="10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</row>
    <row r="12" spans="1:11" ht="150">
      <c r="A12" s="4">
        <v>5</v>
      </c>
      <c r="B12" s="8" t="s">
        <v>112</v>
      </c>
      <c r="C12" s="6">
        <v>29600</v>
      </c>
      <c r="D12" s="6">
        <v>29600</v>
      </c>
      <c r="E12" s="7" t="s">
        <v>12</v>
      </c>
      <c r="F12" s="8" t="s">
        <v>28</v>
      </c>
      <c r="G12" s="8" t="s">
        <v>28</v>
      </c>
      <c r="H12" s="9" t="s">
        <v>10</v>
      </c>
      <c r="I12" s="7" t="s">
        <v>29</v>
      </c>
    </row>
    <row r="13" spans="1:11" ht="112.5">
      <c r="A13" s="4">
        <v>6</v>
      </c>
      <c r="B13" s="8" t="s">
        <v>113</v>
      </c>
      <c r="C13" s="6">
        <v>163400</v>
      </c>
      <c r="D13" s="6">
        <v>163400</v>
      </c>
      <c r="E13" s="7" t="s">
        <v>12</v>
      </c>
      <c r="F13" s="8" t="s">
        <v>31</v>
      </c>
      <c r="G13" s="8" t="s">
        <v>31</v>
      </c>
      <c r="H13" s="9" t="s">
        <v>10</v>
      </c>
      <c r="I13" s="7" t="s">
        <v>30</v>
      </c>
    </row>
    <row r="14" spans="1:11" ht="112.5">
      <c r="A14" s="4">
        <v>7</v>
      </c>
      <c r="B14" s="8" t="s">
        <v>114</v>
      </c>
      <c r="C14" s="6">
        <v>4000</v>
      </c>
      <c r="D14" s="6">
        <v>4000</v>
      </c>
      <c r="E14" s="7" t="s">
        <v>12</v>
      </c>
      <c r="F14" s="8" t="s">
        <v>32</v>
      </c>
      <c r="G14" s="8" t="s">
        <v>32</v>
      </c>
      <c r="H14" s="9" t="s">
        <v>10</v>
      </c>
      <c r="I14" s="7" t="s">
        <v>33</v>
      </c>
    </row>
    <row r="15" spans="1:11" ht="206.25">
      <c r="A15" s="4">
        <v>8</v>
      </c>
      <c r="B15" s="8" t="s">
        <v>115</v>
      </c>
      <c r="C15" s="6">
        <v>120000</v>
      </c>
      <c r="D15" s="6">
        <v>120000</v>
      </c>
      <c r="E15" s="7" t="s">
        <v>11</v>
      </c>
      <c r="F15" s="8" t="s">
        <v>34</v>
      </c>
      <c r="G15" s="8" t="s">
        <v>34</v>
      </c>
      <c r="H15" s="9" t="s">
        <v>10</v>
      </c>
      <c r="I15" s="7" t="s">
        <v>35</v>
      </c>
    </row>
    <row r="16" spans="1:11">
      <c r="A16" s="15"/>
      <c r="B16" s="16"/>
      <c r="C16" s="17"/>
      <c r="D16" s="17"/>
      <c r="E16" s="18"/>
      <c r="F16" s="16"/>
      <c r="G16" s="16"/>
      <c r="H16" s="19"/>
      <c r="I16" s="14"/>
    </row>
    <row r="17" spans="1:9">
      <c r="A17" s="15"/>
      <c r="B17" s="16"/>
      <c r="C17" s="17"/>
      <c r="D17" s="17"/>
      <c r="E17" s="18"/>
      <c r="F17" s="16"/>
      <c r="G17" s="16"/>
      <c r="H17" s="19"/>
      <c r="I17" s="14" t="s">
        <v>14</v>
      </c>
    </row>
    <row r="18" spans="1:9">
      <c r="A18" s="15"/>
      <c r="B18" s="16"/>
      <c r="C18" s="17"/>
      <c r="D18" s="17"/>
      <c r="E18" s="18"/>
      <c r="F18" s="16"/>
      <c r="G18" s="16"/>
      <c r="H18" s="19"/>
      <c r="I18" s="14"/>
    </row>
    <row r="19" spans="1:9">
      <c r="A19" s="15"/>
      <c r="B19" s="16"/>
      <c r="C19" s="17"/>
      <c r="D19" s="17"/>
      <c r="E19" s="18"/>
      <c r="F19" s="16"/>
      <c r="G19" s="16"/>
      <c r="H19" s="19"/>
      <c r="I19" s="14"/>
    </row>
    <row r="20" spans="1:9">
      <c r="E20" s="13">
        <v>3</v>
      </c>
    </row>
    <row r="21" spans="1:9" ht="58.5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0" t="s">
        <v>6</v>
      </c>
      <c r="G21" s="10" t="s">
        <v>7</v>
      </c>
      <c r="H21" s="10" t="s">
        <v>8</v>
      </c>
      <c r="I21" s="10" t="s">
        <v>9</v>
      </c>
    </row>
    <row r="22" spans="1:9" ht="131.25">
      <c r="A22" s="4">
        <v>9</v>
      </c>
      <c r="B22" s="8" t="s">
        <v>116</v>
      </c>
      <c r="C22" s="6">
        <v>47915</v>
      </c>
      <c r="D22" s="6">
        <v>47915</v>
      </c>
      <c r="E22" s="7" t="s">
        <v>12</v>
      </c>
      <c r="F22" s="8" t="s">
        <v>36</v>
      </c>
      <c r="G22" s="8" t="s">
        <v>36</v>
      </c>
      <c r="H22" s="9" t="s">
        <v>10</v>
      </c>
      <c r="I22" s="7" t="s">
        <v>37</v>
      </c>
    </row>
    <row r="23" spans="1:9" ht="112.5">
      <c r="A23" s="4">
        <v>10</v>
      </c>
      <c r="B23" s="8" t="s">
        <v>117</v>
      </c>
      <c r="C23" s="6">
        <v>80000</v>
      </c>
      <c r="D23" s="6">
        <v>76087</v>
      </c>
      <c r="E23" s="7" t="s">
        <v>12</v>
      </c>
      <c r="F23" s="8" t="s">
        <v>38</v>
      </c>
      <c r="G23" s="8" t="s">
        <v>38</v>
      </c>
      <c r="H23" s="9" t="s">
        <v>10</v>
      </c>
      <c r="I23" s="7" t="s">
        <v>39</v>
      </c>
    </row>
    <row r="24" spans="1:9" ht="112.5">
      <c r="A24" s="4">
        <v>11</v>
      </c>
      <c r="B24" s="8" t="s">
        <v>118</v>
      </c>
      <c r="C24" s="6">
        <v>13890</v>
      </c>
      <c r="D24" s="6">
        <v>13890</v>
      </c>
      <c r="E24" s="7" t="s">
        <v>12</v>
      </c>
      <c r="F24" s="8" t="s">
        <v>40</v>
      </c>
      <c r="G24" s="8" t="s">
        <v>40</v>
      </c>
      <c r="H24" s="9" t="s">
        <v>10</v>
      </c>
      <c r="I24" s="7" t="s">
        <v>41</v>
      </c>
    </row>
    <row r="25" spans="1:9" ht="150">
      <c r="A25" s="4">
        <v>12</v>
      </c>
      <c r="B25" s="8" t="s">
        <v>119</v>
      </c>
      <c r="C25" s="6">
        <v>85645</v>
      </c>
      <c r="D25" s="6">
        <v>85645</v>
      </c>
      <c r="E25" s="7" t="s">
        <v>12</v>
      </c>
      <c r="F25" s="8" t="s">
        <v>42</v>
      </c>
      <c r="G25" s="8" t="s">
        <v>42</v>
      </c>
      <c r="H25" s="9" t="s">
        <v>10</v>
      </c>
      <c r="I25" s="7" t="s">
        <v>43</v>
      </c>
    </row>
    <row r="26" spans="1:9">
      <c r="A26" s="15"/>
      <c r="B26" s="16"/>
      <c r="C26" s="17"/>
      <c r="D26" s="17"/>
      <c r="E26" s="18"/>
      <c r="F26" s="16"/>
      <c r="G26" s="16"/>
      <c r="H26" s="19"/>
      <c r="I26" s="18"/>
    </row>
    <row r="27" spans="1:9">
      <c r="I27" s="14" t="s">
        <v>14</v>
      </c>
    </row>
    <row r="28" spans="1:9">
      <c r="I28" s="14"/>
    </row>
    <row r="29" spans="1:9">
      <c r="I29" s="14"/>
    </row>
    <row r="30" spans="1:9">
      <c r="E30" s="13">
        <v>4</v>
      </c>
    </row>
    <row r="31" spans="1:9" ht="58.5">
      <c r="A31" s="10" t="s">
        <v>1</v>
      </c>
      <c r="B31" s="10" t="s">
        <v>2</v>
      </c>
      <c r="C31" s="10" t="s">
        <v>3</v>
      </c>
      <c r="D31" s="10" t="s">
        <v>4</v>
      </c>
      <c r="E31" s="10" t="s">
        <v>5</v>
      </c>
      <c r="F31" s="10" t="s">
        <v>6</v>
      </c>
      <c r="G31" s="10" t="s">
        <v>7</v>
      </c>
      <c r="H31" s="10" t="s">
        <v>8</v>
      </c>
      <c r="I31" s="10" t="s">
        <v>9</v>
      </c>
    </row>
    <row r="32" spans="1:9" ht="112.5">
      <c r="A32" s="4">
        <v>13</v>
      </c>
      <c r="B32" s="8" t="s">
        <v>120</v>
      </c>
      <c r="C32" s="6">
        <v>16000</v>
      </c>
      <c r="D32" s="6">
        <v>16000</v>
      </c>
      <c r="E32" s="7" t="s">
        <v>12</v>
      </c>
      <c r="F32" s="8" t="s">
        <v>44</v>
      </c>
      <c r="G32" s="8" t="s">
        <v>44</v>
      </c>
      <c r="H32" s="9" t="s">
        <v>10</v>
      </c>
      <c r="I32" s="7" t="s">
        <v>45</v>
      </c>
    </row>
    <row r="33" spans="1:9" ht="112.5">
      <c r="A33" s="4">
        <v>14</v>
      </c>
      <c r="B33" s="8" t="s">
        <v>121</v>
      </c>
      <c r="C33" s="6">
        <v>18150</v>
      </c>
      <c r="D33" s="6">
        <v>18150</v>
      </c>
      <c r="E33" s="7" t="s">
        <v>12</v>
      </c>
      <c r="F33" s="8" t="s">
        <v>46</v>
      </c>
      <c r="G33" s="8" t="s">
        <v>46</v>
      </c>
      <c r="H33" s="9" t="s">
        <v>10</v>
      </c>
      <c r="I33" s="7" t="s">
        <v>47</v>
      </c>
    </row>
    <row r="34" spans="1:9" ht="112.5">
      <c r="A34" s="4">
        <v>15</v>
      </c>
      <c r="B34" s="8" t="s">
        <v>122</v>
      </c>
      <c r="C34" s="6">
        <v>107500</v>
      </c>
      <c r="D34" s="6">
        <v>107500</v>
      </c>
      <c r="E34" s="7" t="s">
        <v>12</v>
      </c>
      <c r="F34" s="8" t="s">
        <v>48</v>
      </c>
      <c r="G34" s="8" t="s">
        <v>48</v>
      </c>
      <c r="H34" s="9" t="s">
        <v>10</v>
      </c>
      <c r="I34" s="7" t="s">
        <v>49</v>
      </c>
    </row>
    <row r="35" spans="1:9" ht="150">
      <c r="A35" s="4">
        <v>16</v>
      </c>
      <c r="B35" s="8" t="s">
        <v>123</v>
      </c>
      <c r="C35" s="6">
        <v>122070</v>
      </c>
      <c r="D35" s="6">
        <v>122070</v>
      </c>
      <c r="E35" s="7" t="s">
        <v>12</v>
      </c>
      <c r="F35" s="8" t="s">
        <v>50</v>
      </c>
      <c r="G35" s="8" t="s">
        <v>50</v>
      </c>
      <c r="H35" s="9" t="s">
        <v>10</v>
      </c>
      <c r="I35" s="7" t="s">
        <v>51</v>
      </c>
    </row>
    <row r="36" spans="1:9" ht="112.5">
      <c r="A36" s="4">
        <v>17</v>
      </c>
      <c r="B36" s="8" t="s">
        <v>124</v>
      </c>
      <c r="C36" s="6">
        <v>40118</v>
      </c>
      <c r="D36" s="6">
        <v>40118</v>
      </c>
      <c r="E36" s="7" t="s">
        <v>12</v>
      </c>
      <c r="F36" s="8" t="s">
        <v>52</v>
      </c>
      <c r="G36" s="8" t="s">
        <v>52</v>
      </c>
      <c r="H36" s="9" t="s">
        <v>10</v>
      </c>
      <c r="I36" s="7" t="s">
        <v>53</v>
      </c>
    </row>
    <row r="37" spans="1:9">
      <c r="A37" s="15"/>
      <c r="B37" s="16"/>
      <c r="C37" s="17"/>
      <c r="D37" s="17"/>
      <c r="E37" s="18"/>
      <c r="F37" s="16"/>
      <c r="G37" s="16"/>
      <c r="H37" s="19"/>
      <c r="I37" s="18"/>
    </row>
    <row r="38" spans="1:9">
      <c r="I38" s="14" t="s">
        <v>14</v>
      </c>
    </row>
    <row r="39" spans="1:9">
      <c r="E39" s="13">
        <v>5</v>
      </c>
    </row>
    <row r="40" spans="1:9" ht="58.5">
      <c r="A40" s="10" t="s">
        <v>1</v>
      </c>
      <c r="B40" s="10" t="s">
        <v>2</v>
      </c>
      <c r="C40" s="10" t="s">
        <v>3</v>
      </c>
      <c r="D40" s="10" t="s">
        <v>4</v>
      </c>
      <c r="E40" s="10" t="s">
        <v>5</v>
      </c>
      <c r="F40" s="10" t="s">
        <v>6</v>
      </c>
      <c r="G40" s="10" t="s">
        <v>7</v>
      </c>
      <c r="H40" s="10" t="s">
        <v>8</v>
      </c>
      <c r="I40" s="10" t="s">
        <v>9</v>
      </c>
    </row>
    <row r="41" spans="1:9" ht="112.5">
      <c r="A41" s="4">
        <v>18</v>
      </c>
      <c r="B41" s="8" t="s">
        <v>125</v>
      </c>
      <c r="C41" s="6">
        <v>10140</v>
      </c>
      <c r="D41" s="6">
        <v>10140</v>
      </c>
      <c r="E41" s="7" t="s">
        <v>12</v>
      </c>
      <c r="F41" s="8" t="s">
        <v>54</v>
      </c>
      <c r="G41" s="8" t="s">
        <v>54</v>
      </c>
      <c r="H41" s="9" t="s">
        <v>10</v>
      </c>
      <c r="I41" s="7" t="s">
        <v>55</v>
      </c>
    </row>
    <row r="42" spans="1:9" ht="206.25">
      <c r="A42" s="4">
        <v>19</v>
      </c>
      <c r="B42" s="8" t="s">
        <v>126</v>
      </c>
      <c r="C42" s="6">
        <v>900</v>
      </c>
      <c r="D42" s="6">
        <v>900</v>
      </c>
      <c r="E42" s="7" t="s">
        <v>12</v>
      </c>
      <c r="F42" s="8" t="s">
        <v>56</v>
      </c>
      <c r="G42" s="8" t="s">
        <v>56</v>
      </c>
      <c r="H42" s="9" t="s">
        <v>10</v>
      </c>
      <c r="I42" s="7" t="s">
        <v>57</v>
      </c>
    </row>
    <row r="43" spans="1:9" ht="112.5">
      <c r="A43" s="4">
        <v>20</v>
      </c>
      <c r="B43" s="8" t="s">
        <v>127</v>
      </c>
      <c r="C43" s="6">
        <v>9900</v>
      </c>
      <c r="D43" s="6">
        <v>9900</v>
      </c>
      <c r="E43" s="7" t="s">
        <v>11</v>
      </c>
      <c r="F43" s="8" t="s">
        <v>58</v>
      </c>
      <c r="G43" s="8" t="s">
        <v>58</v>
      </c>
      <c r="H43" s="9" t="s">
        <v>10</v>
      </c>
      <c r="I43" s="7" t="s">
        <v>59</v>
      </c>
    </row>
    <row r="44" spans="1:9" ht="78.599999999999994" customHeight="1">
      <c r="A44" s="4">
        <v>21</v>
      </c>
      <c r="B44" s="8" t="s">
        <v>128</v>
      </c>
      <c r="C44" s="6">
        <v>1000</v>
      </c>
      <c r="D44" s="6">
        <v>1000</v>
      </c>
      <c r="E44" s="7" t="s">
        <v>12</v>
      </c>
      <c r="F44" s="8" t="s">
        <v>60</v>
      </c>
      <c r="G44" s="8" t="s">
        <v>60</v>
      </c>
      <c r="H44" s="9" t="s">
        <v>10</v>
      </c>
      <c r="I44" s="7" t="s">
        <v>61</v>
      </c>
    </row>
    <row r="45" spans="1:9" ht="112.5">
      <c r="A45" s="4">
        <v>22</v>
      </c>
      <c r="B45" s="8" t="s">
        <v>129</v>
      </c>
      <c r="C45" s="6">
        <v>20000</v>
      </c>
      <c r="D45" s="6">
        <v>20000</v>
      </c>
      <c r="E45" s="7" t="s">
        <v>11</v>
      </c>
      <c r="F45" s="8" t="s">
        <v>62</v>
      </c>
      <c r="G45" s="8" t="s">
        <v>62</v>
      </c>
      <c r="H45" s="9" t="s">
        <v>10</v>
      </c>
      <c r="I45" s="7" t="s">
        <v>63</v>
      </c>
    </row>
    <row r="46" spans="1:9">
      <c r="A46" s="15"/>
      <c r="B46" s="16"/>
      <c r="C46" s="17"/>
      <c r="D46" s="17"/>
      <c r="E46" s="18"/>
      <c r="F46" s="16"/>
      <c r="G46" s="16"/>
      <c r="H46" s="19"/>
      <c r="I46" s="14" t="s">
        <v>14</v>
      </c>
    </row>
    <row r="47" spans="1:9">
      <c r="A47" s="15"/>
      <c r="B47" s="16"/>
      <c r="C47" s="17"/>
      <c r="D47" s="17"/>
      <c r="E47" s="13">
        <v>6</v>
      </c>
      <c r="F47" s="16"/>
      <c r="G47" s="16"/>
      <c r="H47" s="19"/>
      <c r="I47" s="14"/>
    </row>
    <row r="48" spans="1:9">
      <c r="E48" s="13"/>
    </row>
    <row r="49" spans="1:9" ht="58.5">
      <c r="A49" s="10" t="s">
        <v>1</v>
      </c>
      <c r="B49" s="10" t="s">
        <v>2</v>
      </c>
      <c r="C49" s="10" t="s">
        <v>3</v>
      </c>
      <c r="D49" s="10" t="s">
        <v>4</v>
      </c>
      <c r="E49" s="10" t="s">
        <v>5</v>
      </c>
      <c r="F49" s="10" t="s">
        <v>6</v>
      </c>
      <c r="G49" s="10" t="s">
        <v>7</v>
      </c>
      <c r="H49" s="10" t="s">
        <v>8</v>
      </c>
      <c r="I49" s="10" t="s">
        <v>9</v>
      </c>
    </row>
    <row r="50" spans="1:9" ht="112.5">
      <c r="A50" s="4">
        <v>23</v>
      </c>
      <c r="B50" s="8" t="s">
        <v>130</v>
      </c>
      <c r="C50" s="6">
        <v>60000</v>
      </c>
      <c r="D50" s="6">
        <v>60000</v>
      </c>
      <c r="E50" s="7" t="s">
        <v>11</v>
      </c>
      <c r="F50" s="8" t="s">
        <v>64</v>
      </c>
      <c r="G50" s="8" t="s">
        <v>64</v>
      </c>
      <c r="H50" s="9" t="s">
        <v>10</v>
      </c>
      <c r="I50" s="7" t="s">
        <v>65</v>
      </c>
    </row>
    <row r="51" spans="1:9" ht="206.25">
      <c r="A51" s="4">
        <v>24</v>
      </c>
      <c r="B51" s="8" t="s">
        <v>132</v>
      </c>
      <c r="C51" s="6">
        <v>83000</v>
      </c>
      <c r="D51" s="6">
        <v>83000</v>
      </c>
      <c r="E51" s="7" t="s">
        <v>11</v>
      </c>
      <c r="F51" s="8" t="s">
        <v>66</v>
      </c>
      <c r="G51" s="8" t="s">
        <v>66</v>
      </c>
      <c r="H51" s="9" t="s">
        <v>10</v>
      </c>
      <c r="I51" s="7" t="s">
        <v>67</v>
      </c>
    </row>
    <row r="52" spans="1:9" ht="150">
      <c r="A52" s="4">
        <v>25</v>
      </c>
      <c r="B52" s="8" t="s">
        <v>131</v>
      </c>
      <c r="C52" s="6">
        <v>15000</v>
      </c>
      <c r="D52" s="6">
        <v>15000</v>
      </c>
      <c r="E52" s="7" t="s">
        <v>11</v>
      </c>
      <c r="F52" s="8" t="s">
        <v>68</v>
      </c>
      <c r="G52" s="8" t="s">
        <v>68</v>
      </c>
      <c r="H52" s="9" t="s">
        <v>10</v>
      </c>
      <c r="I52" s="7" t="s">
        <v>69</v>
      </c>
    </row>
    <row r="53" spans="1:9">
      <c r="I53" s="14" t="s">
        <v>14</v>
      </c>
    </row>
    <row r="54" spans="1:9">
      <c r="I54" s="14"/>
    </row>
    <row r="55" spans="1:9">
      <c r="I55" s="14"/>
    </row>
    <row r="56" spans="1:9">
      <c r="I56" s="14"/>
    </row>
    <row r="57" spans="1:9">
      <c r="I57" s="14"/>
    </row>
    <row r="58" spans="1:9">
      <c r="I58" s="14"/>
    </row>
    <row r="59" spans="1:9">
      <c r="E59" s="13">
        <v>7</v>
      </c>
    </row>
    <row r="60" spans="1:9" ht="58.5">
      <c r="A60" s="10" t="s">
        <v>1</v>
      </c>
      <c r="B60" s="10" t="s">
        <v>2</v>
      </c>
      <c r="C60" s="10" t="s">
        <v>3</v>
      </c>
      <c r="D60" s="10" t="s">
        <v>4</v>
      </c>
      <c r="E60" s="10" t="s">
        <v>5</v>
      </c>
      <c r="F60" s="10" t="s">
        <v>6</v>
      </c>
      <c r="G60" s="10" t="s">
        <v>7</v>
      </c>
      <c r="H60" s="10" t="s">
        <v>8</v>
      </c>
      <c r="I60" s="10" t="s">
        <v>9</v>
      </c>
    </row>
    <row r="61" spans="1:9" ht="206.25">
      <c r="A61" s="4">
        <v>26</v>
      </c>
      <c r="B61" s="8" t="s">
        <v>133</v>
      </c>
      <c r="C61" s="6">
        <v>17500</v>
      </c>
      <c r="D61" s="6">
        <v>17500</v>
      </c>
      <c r="E61" s="7" t="s">
        <v>12</v>
      </c>
      <c r="F61" s="8" t="s">
        <v>70</v>
      </c>
      <c r="G61" s="8" t="s">
        <v>70</v>
      </c>
      <c r="H61" s="9" t="s">
        <v>10</v>
      </c>
      <c r="I61" s="7" t="s">
        <v>71</v>
      </c>
    </row>
    <row r="62" spans="1:9" ht="112.5">
      <c r="A62" s="4">
        <v>27</v>
      </c>
      <c r="B62" s="8" t="s">
        <v>134</v>
      </c>
      <c r="C62" s="6">
        <v>20000</v>
      </c>
      <c r="D62" s="6">
        <v>20000</v>
      </c>
      <c r="E62" s="7" t="s">
        <v>11</v>
      </c>
      <c r="F62" s="8" t="s">
        <v>72</v>
      </c>
      <c r="G62" s="8" t="s">
        <v>72</v>
      </c>
      <c r="H62" s="9" t="s">
        <v>10</v>
      </c>
      <c r="I62" s="7" t="s">
        <v>73</v>
      </c>
    </row>
    <row r="63" spans="1:9" ht="112.5">
      <c r="A63" s="4">
        <v>28</v>
      </c>
      <c r="B63" s="8" t="s">
        <v>135</v>
      </c>
      <c r="C63" s="6">
        <v>15000</v>
      </c>
      <c r="D63" s="6">
        <v>15000</v>
      </c>
      <c r="E63" s="7" t="s">
        <v>11</v>
      </c>
      <c r="F63" s="8" t="s">
        <v>17</v>
      </c>
      <c r="G63" s="8" t="s">
        <v>17</v>
      </c>
      <c r="H63" s="9" t="s">
        <v>10</v>
      </c>
      <c r="I63" s="7" t="s">
        <v>74</v>
      </c>
    </row>
    <row r="64" spans="1:9" ht="112.5">
      <c r="A64" s="4">
        <v>29</v>
      </c>
      <c r="B64" s="8" t="s">
        <v>136</v>
      </c>
      <c r="C64" s="6">
        <v>56000</v>
      </c>
      <c r="D64" s="6">
        <v>56000</v>
      </c>
      <c r="E64" s="7" t="s">
        <v>11</v>
      </c>
      <c r="F64" s="8" t="s">
        <v>16</v>
      </c>
      <c r="G64" s="8" t="s">
        <v>16</v>
      </c>
      <c r="H64" s="9" t="s">
        <v>10</v>
      </c>
      <c r="I64" s="7" t="s">
        <v>75</v>
      </c>
    </row>
    <row r="65" spans="1:9">
      <c r="B65" s="11"/>
    </row>
    <row r="66" spans="1:9">
      <c r="B66" s="11"/>
      <c r="I66" s="14" t="s">
        <v>14</v>
      </c>
    </row>
    <row r="67" spans="1:9">
      <c r="B67" s="11"/>
      <c r="I67" s="14"/>
    </row>
    <row r="68" spans="1:9">
      <c r="B68" s="11"/>
      <c r="I68" s="14"/>
    </row>
    <row r="69" spans="1:9">
      <c r="E69" s="13">
        <v>8</v>
      </c>
    </row>
    <row r="70" spans="1:9" ht="58.5">
      <c r="A70" s="10" t="s">
        <v>1</v>
      </c>
      <c r="B70" s="10" t="s">
        <v>2</v>
      </c>
      <c r="C70" s="10" t="s">
        <v>3</v>
      </c>
      <c r="D70" s="10" t="s">
        <v>4</v>
      </c>
      <c r="E70" s="10" t="s">
        <v>5</v>
      </c>
      <c r="F70" s="10" t="s">
        <v>6</v>
      </c>
      <c r="G70" s="10" t="s">
        <v>7</v>
      </c>
      <c r="H70" s="10" t="s">
        <v>8</v>
      </c>
      <c r="I70" s="10" t="s">
        <v>9</v>
      </c>
    </row>
    <row r="71" spans="1:9" ht="112.5">
      <c r="A71" s="4">
        <v>30</v>
      </c>
      <c r="B71" s="8" t="s">
        <v>137</v>
      </c>
      <c r="C71" s="6">
        <v>56000</v>
      </c>
      <c r="D71" s="6">
        <v>56000</v>
      </c>
      <c r="E71" s="7" t="s">
        <v>11</v>
      </c>
      <c r="F71" s="8" t="s">
        <v>15</v>
      </c>
      <c r="G71" s="8" t="s">
        <v>15</v>
      </c>
      <c r="H71" s="9" t="s">
        <v>10</v>
      </c>
      <c r="I71" s="7" t="s">
        <v>76</v>
      </c>
    </row>
    <row r="72" spans="1:9" ht="112.5">
      <c r="A72" s="4">
        <v>31</v>
      </c>
      <c r="B72" s="8" t="s">
        <v>138</v>
      </c>
      <c r="C72" s="6">
        <v>56000</v>
      </c>
      <c r="D72" s="6">
        <v>56000</v>
      </c>
      <c r="E72" s="7" t="s">
        <v>11</v>
      </c>
      <c r="F72" s="8" t="s">
        <v>77</v>
      </c>
      <c r="G72" s="8" t="s">
        <v>77</v>
      </c>
      <c r="H72" s="9" t="s">
        <v>10</v>
      </c>
      <c r="I72" s="7" t="s">
        <v>78</v>
      </c>
    </row>
    <row r="73" spans="1:9" ht="112.5">
      <c r="A73" s="4">
        <v>32</v>
      </c>
      <c r="B73" s="8" t="s">
        <v>139</v>
      </c>
      <c r="C73" s="6">
        <v>56000</v>
      </c>
      <c r="D73" s="6">
        <v>56000</v>
      </c>
      <c r="E73" s="7" t="s">
        <v>11</v>
      </c>
      <c r="F73" s="8" t="s">
        <v>79</v>
      </c>
      <c r="G73" s="8" t="s">
        <v>79</v>
      </c>
      <c r="H73" s="9" t="s">
        <v>10</v>
      </c>
      <c r="I73" s="7" t="s">
        <v>80</v>
      </c>
    </row>
    <row r="74" spans="1:9" ht="112.5">
      <c r="A74" s="4">
        <v>33</v>
      </c>
      <c r="B74" s="8" t="s">
        <v>140</v>
      </c>
      <c r="C74" s="6">
        <v>70000</v>
      </c>
      <c r="D74" s="6">
        <v>70000</v>
      </c>
      <c r="E74" s="7" t="s">
        <v>11</v>
      </c>
      <c r="F74" s="8" t="s">
        <v>81</v>
      </c>
      <c r="G74" s="8" t="s">
        <v>81</v>
      </c>
      <c r="H74" s="9" t="s">
        <v>10</v>
      </c>
      <c r="I74" s="7" t="s">
        <v>82</v>
      </c>
    </row>
    <row r="75" spans="1:9" ht="112.5">
      <c r="A75" s="4">
        <v>34</v>
      </c>
      <c r="B75" s="8" t="s">
        <v>141</v>
      </c>
      <c r="C75" s="6">
        <v>70000</v>
      </c>
      <c r="D75" s="6">
        <v>70000</v>
      </c>
      <c r="E75" s="7" t="s">
        <v>11</v>
      </c>
      <c r="F75" s="8" t="s">
        <v>83</v>
      </c>
      <c r="G75" s="8" t="s">
        <v>83</v>
      </c>
      <c r="H75" s="9" t="s">
        <v>10</v>
      </c>
      <c r="I75" s="7" t="s">
        <v>84</v>
      </c>
    </row>
    <row r="76" spans="1:9" ht="112.5">
      <c r="A76" s="4">
        <v>35</v>
      </c>
      <c r="B76" s="8" t="s">
        <v>142</v>
      </c>
      <c r="C76" s="6">
        <v>45000</v>
      </c>
      <c r="D76" s="6">
        <v>45000</v>
      </c>
      <c r="E76" s="7" t="s">
        <v>11</v>
      </c>
      <c r="F76" s="8" t="s">
        <v>86</v>
      </c>
      <c r="G76" s="8" t="s">
        <v>86</v>
      </c>
      <c r="H76" s="9" t="s">
        <v>10</v>
      </c>
      <c r="I76" s="7" t="s">
        <v>85</v>
      </c>
    </row>
    <row r="77" spans="1:9">
      <c r="B77" s="11"/>
      <c r="I77" s="14" t="s">
        <v>14</v>
      </c>
    </row>
    <row r="78" spans="1:9">
      <c r="E78" s="13">
        <v>9</v>
      </c>
    </row>
    <row r="79" spans="1:9" ht="58.5">
      <c r="A79" s="10" t="s">
        <v>1</v>
      </c>
      <c r="B79" s="10" t="s">
        <v>2</v>
      </c>
      <c r="C79" s="10" t="s">
        <v>3</v>
      </c>
      <c r="D79" s="10" t="s">
        <v>4</v>
      </c>
      <c r="E79" s="10" t="s">
        <v>5</v>
      </c>
      <c r="F79" s="10" t="s">
        <v>6</v>
      </c>
      <c r="G79" s="10" t="s">
        <v>7</v>
      </c>
      <c r="H79" s="10" t="s">
        <v>8</v>
      </c>
      <c r="I79" s="10" t="s">
        <v>9</v>
      </c>
    </row>
    <row r="80" spans="1:9" ht="168.75">
      <c r="A80" s="4">
        <v>36</v>
      </c>
      <c r="B80" s="8" t="s">
        <v>143</v>
      </c>
      <c r="C80" s="6">
        <v>6500</v>
      </c>
      <c r="D80" s="6">
        <v>5760</v>
      </c>
      <c r="E80" s="7" t="s">
        <v>12</v>
      </c>
      <c r="F80" s="8" t="s">
        <v>87</v>
      </c>
      <c r="G80" s="8" t="s">
        <v>87</v>
      </c>
      <c r="H80" s="9" t="s">
        <v>10</v>
      </c>
      <c r="I80" s="7" t="s">
        <v>88</v>
      </c>
    </row>
    <row r="81" spans="1:9" ht="168.75">
      <c r="A81" s="4">
        <v>37</v>
      </c>
      <c r="B81" s="8" t="s">
        <v>144</v>
      </c>
      <c r="C81" s="6">
        <v>156850</v>
      </c>
      <c r="D81" s="6">
        <v>156850</v>
      </c>
      <c r="E81" s="7" t="s">
        <v>12</v>
      </c>
      <c r="F81" s="8" t="s">
        <v>89</v>
      </c>
      <c r="G81" s="8" t="s">
        <v>89</v>
      </c>
      <c r="H81" s="9" t="s">
        <v>10</v>
      </c>
      <c r="I81" s="7" t="s">
        <v>90</v>
      </c>
    </row>
    <row r="82" spans="1:9" ht="187.5">
      <c r="A82" s="4">
        <v>38</v>
      </c>
      <c r="B82" s="8" t="s">
        <v>145</v>
      </c>
      <c r="C82" s="6">
        <v>34000</v>
      </c>
      <c r="D82" s="6">
        <v>34000</v>
      </c>
      <c r="E82" s="7" t="s">
        <v>11</v>
      </c>
      <c r="F82" s="8" t="s">
        <v>91</v>
      </c>
      <c r="G82" s="8" t="s">
        <v>91</v>
      </c>
      <c r="H82" s="9" t="s">
        <v>10</v>
      </c>
      <c r="I82" s="7" t="s">
        <v>92</v>
      </c>
    </row>
    <row r="83" spans="1:9">
      <c r="A83" s="15"/>
      <c r="B83" s="16"/>
      <c r="C83" s="17"/>
      <c r="D83" s="17"/>
      <c r="E83" s="18"/>
      <c r="F83" s="16"/>
      <c r="G83" s="16"/>
      <c r="H83" s="19"/>
      <c r="I83" s="18"/>
    </row>
    <row r="84" spans="1:9">
      <c r="A84" s="15"/>
      <c r="B84" s="16"/>
      <c r="C84" s="17"/>
      <c r="D84" s="17"/>
      <c r="E84" s="18"/>
      <c r="F84" s="16"/>
      <c r="G84" s="16"/>
      <c r="H84" s="19"/>
      <c r="I84" s="18"/>
    </row>
    <row r="85" spans="1:9">
      <c r="A85" s="15"/>
      <c r="B85" s="16"/>
      <c r="C85" s="17"/>
      <c r="D85" s="17"/>
      <c r="E85" s="18"/>
      <c r="F85" s="16"/>
      <c r="G85" s="16"/>
      <c r="H85" s="19"/>
      <c r="I85" s="14" t="s">
        <v>14</v>
      </c>
    </row>
    <row r="86" spans="1:9">
      <c r="A86" s="15"/>
      <c r="B86" s="16"/>
      <c r="C86" s="17"/>
      <c r="D86" s="17"/>
      <c r="E86" s="18"/>
      <c r="F86" s="16"/>
      <c r="G86" s="16"/>
      <c r="H86" s="19"/>
      <c r="I86" s="18"/>
    </row>
    <row r="87" spans="1:9">
      <c r="E87" s="13">
        <v>10</v>
      </c>
    </row>
    <row r="88" spans="1:9" ht="58.5">
      <c r="A88" s="10" t="s">
        <v>1</v>
      </c>
      <c r="B88" s="10" t="s">
        <v>2</v>
      </c>
      <c r="C88" s="10" t="s">
        <v>3</v>
      </c>
      <c r="D88" s="10" t="s">
        <v>4</v>
      </c>
      <c r="E88" s="10" t="s">
        <v>5</v>
      </c>
      <c r="F88" s="10" t="s">
        <v>6</v>
      </c>
      <c r="G88" s="10" t="s">
        <v>7</v>
      </c>
      <c r="H88" s="10" t="s">
        <v>8</v>
      </c>
      <c r="I88" s="10" t="s">
        <v>9</v>
      </c>
    </row>
    <row r="89" spans="1:9" ht="112.5">
      <c r="A89" s="4">
        <v>39</v>
      </c>
      <c r="B89" s="8" t="s">
        <v>146</v>
      </c>
      <c r="C89" s="6">
        <v>14445</v>
      </c>
      <c r="D89" s="6">
        <v>14445</v>
      </c>
      <c r="E89" s="7" t="s">
        <v>12</v>
      </c>
      <c r="F89" s="8" t="s">
        <v>93</v>
      </c>
      <c r="G89" s="8" t="s">
        <v>93</v>
      </c>
      <c r="H89" s="9" t="s">
        <v>10</v>
      </c>
      <c r="I89" s="7" t="s">
        <v>94</v>
      </c>
    </row>
    <row r="90" spans="1:9" ht="112.5">
      <c r="A90" s="4">
        <v>40</v>
      </c>
      <c r="B90" s="8" t="s">
        <v>147</v>
      </c>
      <c r="C90" s="6">
        <v>60000</v>
      </c>
      <c r="D90" s="6">
        <v>60000</v>
      </c>
      <c r="E90" s="7" t="s">
        <v>11</v>
      </c>
      <c r="F90" s="8" t="s">
        <v>95</v>
      </c>
      <c r="G90" s="8" t="s">
        <v>95</v>
      </c>
      <c r="H90" s="9" t="s">
        <v>10</v>
      </c>
      <c r="I90" s="7" t="s">
        <v>96</v>
      </c>
    </row>
    <row r="91" spans="1:9" ht="168.75">
      <c r="A91" s="4">
        <v>41</v>
      </c>
      <c r="B91" s="8" t="s">
        <v>148</v>
      </c>
      <c r="C91" s="6">
        <v>80000</v>
      </c>
      <c r="D91" s="6">
        <v>80000</v>
      </c>
      <c r="E91" s="7" t="s">
        <v>11</v>
      </c>
      <c r="F91" s="8" t="s">
        <v>97</v>
      </c>
      <c r="G91" s="8" t="s">
        <v>97</v>
      </c>
      <c r="H91" s="9" t="s">
        <v>10</v>
      </c>
      <c r="I91" s="7" t="s">
        <v>98</v>
      </c>
    </row>
    <row r="92" spans="1:9" ht="112.5">
      <c r="A92" s="4">
        <v>42</v>
      </c>
      <c r="B92" s="8" t="s">
        <v>149</v>
      </c>
      <c r="C92" s="6">
        <v>60000</v>
      </c>
      <c r="D92" s="6">
        <v>60000</v>
      </c>
      <c r="E92" s="7" t="s">
        <v>11</v>
      </c>
      <c r="F92" s="8" t="s">
        <v>99</v>
      </c>
      <c r="G92" s="8" t="s">
        <v>99</v>
      </c>
      <c r="H92" s="9" t="s">
        <v>10</v>
      </c>
      <c r="I92" s="7" t="s">
        <v>100</v>
      </c>
    </row>
    <row r="93" spans="1:9" ht="131.25">
      <c r="A93" s="4">
        <v>43</v>
      </c>
      <c r="B93" s="8" t="s">
        <v>150</v>
      </c>
      <c r="C93" s="6">
        <v>25200</v>
      </c>
      <c r="D93" s="6">
        <v>25200</v>
      </c>
      <c r="E93" s="7" t="s">
        <v>12</v>
      </c>
      <c r="F93" s="8" t="s">
        <v>101</v>
      </c>
      <c r="G93" s="8" t="s">
        <v>101</v>
      </c>
      <c r="H93" s="9" t="s">
        <v>10</v>
      </c>
      <c r="I93" s="7" t="s">
        <v>102</v>
      </c>
    </row>
    <row r="94" spans="1:9">
      <c r="I94" s="14" t="s">
        <v>14</v>
      </c>
    </row>
    <row r="95" spans="1:9">
      <c r="E95" s="13">
        <v>11</v>
      </c>
    </row>
    <row r="96" spans="1:9" ht="58.5">
      <c r="A96" s="10" t="s">
        <v>1</v>
      </c>
      <c r="B96" s="10" t="s">
        <v>2</v>
      </c>
      <c r="C96" s="10" t="s">
        <v>3</v>
      </c>
      <c r="D96" s="10" t="s">
        <v>4</v>
      </c>
      <c r="E96" s="10" t="s">
        <v>5</v>
      </c>
      <c r="F96" s="10" t="s">
        <v>6</v>
      </c>
      <c r="G96" s="10" t="s">
        <v>7</v>
      </c>
      <c r="H96" s="10" t="s">
        <v>8</v>
      </c>
      <c r="I96" s="10" t="s">
        <v>9</v>
      </c>
    </row>
    <row r="97" spans="1:13" ht="168.75">
      <c r="A97" s="4">
        <v>44</v>
      </c>
      <c r="B97" s="8" t="s">
        <v>151</v>
      </c>
      <c r="C97" s="6">
        <v>24200</v>
      </c>
      <c r="D97" s="6">
        <v>24200</v>
      </c>
      <c r="E97" s="7" t="s">
        <v>12</v>
      </c>
      <c r="F97" s="8" t="s">
        <v>13</v>
      </c>
      <c r="G97" s="8" t="s">
        <v>13</v>
      </c>
      <c r="H97" s="9" t="s">
        <v>10</v>
      </c>
      <c r="I97" s="7" t="s">
        <v>103</v>
      </c>
    </row>
    <row r="98" spans="1:13" ht="112.5">
      <c r="A98" s="4">
        <v>45</v>
      </c>
      <c r="B98" s="8" t="s">
        <v>152</v>
      </c>
      <c r="C98" s="21">
        <v>3766.4</v>
      </c>
      <c r="D98" s="21">
        <v>3766.4</v>
      </c>
      <c r="E98" s="7" t="s">
        <v>12</v>
      </c>
      <c r="F98" s="8" t="s">
        <v>104</v>
      </c>
      <c r="G98" s="8" t="s">
        <v>104</v>
      </c>
      <c r="H98" s="9" t="s">
        <v>10</v>
      </c>
      <c r="I98" s="7" t="s">
        <v>105</v>
      </c>
    </row>
    <row r="99" spans="1:13" ht="168.75">
      <c r="A99" s="4">
        <v>46</v>
      </c>
      <c r="B99" s="8" t="s">
        <v>153</v>
      </c>
      <c r="C99" s="6">
        <v>30645</v>
      </c>
      <c r="D99" s="6">
        <v>30645</v>
      </c>
      <c r="E99" s="7" t="s">
        <v>12</v>
      </c>
      <c r="F99" s="8" t="s">
        <v>106</v>
      </c>
      <c r="G99" s="8" t="s">
        <v>106</v>
      </c>
      <c r="H99" s="9" t="s">
        <v>10</v>
      </c>
      <c r="I99" s="7" t="s">
        <v>107</v>
      </c>
    </row>
    <row r="100" spans="1:13">
      <c r="I100" s="14"/>
    </row>
    <row r="101" spans="1:13">
      <c r="I101" s="14"/>
    </row>
    <row r="105" spans="1:13">
      <c r="M105" s="20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D76B-A6CF-4ACD-A83F-34D467A2AD17}">
  <sheetPr filterMode="1"/>
  <dimension ref="A1:H97"/>
  <sheetViews>
    <sheetView workbookViewId="0">
      <selection activeCell="D28" sqref="D28"/>
    </sheetView>
  </sheetViews>
  <sheetFormatPr defaultRowHeight="19.5"/>
  <cols>
    <col min="1" max="2" width="18.140625" style="1" bestFit="1" customWidth="1"/>
    <col min="3" max="3" width="9.42578125" style="1" customWidth="1"/>
    <col min="4" max="4" width="13.85546875" style="1" customWidth="1"/>
  </cols>
  <sheetData>
    <row r="1" spans="1:4" ht="39">
      <c r="A1" s="10" t="s">
        <v>3</v>
      </c>
      <c r="B1" s="10" t="s">
        <v>4</v>
      </c>
      <c r="C1" s="10" t="s">
        <v>5</v>
      </c>
      <c r="D1" s="10" t="s">
        <v>6</v>
      </c>
    </row>
    <row r="2" spans="1:4" ht="75" hidden="1">
      <c r="A2" s="6">
        <v>43000</v>
      </c>
      <c r="B2" s="6">
        <v>43000</v>
      </c>
      <c r="C2" s="7" t="s">
        <v>12</v>
      </c>
      <c r="D2" s="8" t="s">
        <v>20</v>
      </c>
    </row>
    <row r="3" spans="1:4" ht="75" hidden="1">
      <c r="A3" s="6">
        <v>43000</v>
      </c>
      <c r="B3" s="6">
        <v>43000</v>
      </c>
      <c r="C3" s="7" t="s">
        <v>12</v>
      </c>
      <c r="D3" s="8" t="s">
        <v>22</v>
      </c>
    </row>
    <row r="4" spans="1:4" ht="75" hidden="1">
      <c r="A4" s="6">
        <v>8000</v>
      </c>
      <c r="B4" s="6">
        <v>8000</v>
      </c>
      <c r="C4" s="7" t="s">
        <v>12</v>
      </c>
      <c r="D4" s="8" t="s">
        <v>24</v>
      </c>
    </row>
    <row r="5" spans="1:4" ht="75" hidden="1">
      <c r="A5" s="6">
        <v>31100</v>
      </c>
      <c r="B5" s="6">
        <v>31100</v>
      </c>
      <c r="C5" s="7" t="s">
        <v>12</v>
      </c>
      <c r="D5" s="8" t="s">
        <v>26</v>
      </c>
    </row>
    <row r="6" spans="1:4" hidden="1"/>
    <row r="7" spans="1:4" hidden="1">
      <c r="C7" s="13">
        <v>2</v>
      </c>
    </row>
    <row r="8" spans="1:4" ht="39" hidden="1">
      <c r="A8" s="10" t="s">
        <v>3</v>
      </c>
      <c r="B8" s="10" t="s">
        <v>4</v>
      </c>
      <c r="C8" s="10" t="s">
        <v>5</v>
      </c>
      <c r="D8" s="10" t="s">
        <v>6</v>
      </c>
    </row>
    <row r="9" spans="1:4" ht="75" hidden="1">
      <c r="A9" s="6">
        <v>29600</v>
      </c>
      <c r="B9" s="6">
        <v>29600</v>
      </c>
      <c r="C9" s="7" t="s">
        <v>12</v>
      </c>
      <c r="D9" s="8" t="s">
        <v>28</v>
      </c>
    </row>
    <row r="10" spans="1:4" ht="75">
      <c r="A10" s="6">
        <v>163400</v>
      </c>
      <c r="B10" s="6">
        <v>163400</v>
      </c>
      <c r="C10" s="7" t="s">
        <v>12</v>
      </c>
      <c r="D10" s="8" t="s">
        <v>31</v>
      </c>
    </row>
    <row r="11" spans="1:4" ht="75" hidden="1">
      <c r="A11" s="6">
        <v>4000</v>
      </c>
      <c r="B11" s="6">
        <v>4000</v>
      </c>
      <c r="C11" s="7" t="s">
        <v>12</v>
      </c>
      <c r="D11" s="8" t="s">
        <v>32</v>
      </c>
    </row>
    <row r="12" spans="1:4" ht="75">
      <c r="A12" s="6">
        <v>120000</v>
      </c>
      <c r="B12" s="6">
        <v>120000</v>
      </c>
      <c r="C12" s="7" t="s">
        <v>11</v>
      </c>
      <c r="D12" s="8" t="s">
        <v>34</v>
      </c>
    </row>
    <row r="13" spans="1:4" ht="75" hidden="1">
      <c r="A13" s="6">
        <v>47915</v>
      </c>
      <c r="B13" s="6">
        <v>47915</v>
      </c>
      <c r="C13" s="7" t="s">
        <v>12</v>
      </c>
      <c r="D13" s="8" t="s">
        <v>36</v>
      </c>
    </row>
    <row r="14" spans="1:4" ht="18.75" hidden="1">
      <c r="A14" s="17"/>
      <c r="B14" s="17"/>
      <c r="C14" s="18"/>
      <c r="D14" s="16"/>
    </row>
    <row r="15" spans="1:4" hidden="1">
      <c r="C15" s="13">
        <v>3</v>
      </c>
    </row>
    <row r="16" spans="1:4" ht="39" hidden="1">
      <c r="A16" s="10" t="s">
        <v>3</v>
      </c>
      <c r="B16" s="10" t="s">
        <v>4</v>
      </c>
      <c r="C16" s="10" t="s">
        <v>5</v>
      </c>
      <c r="D16" s="10" t="s">
        <v>6</v>
      </c>
    </row>
    <row r="17" spans="1:4" ht="75" hidden="1">
      <c r="A17" s="6">
        <v>80000</v>
      </c>
      <c r="B17" s="6">
        <v>76087</v>
      </c>
      <c r="C17" s="7" t="s">
        <v>12</v>
      </c>
      <c r="D17" s="8" t="s">
        <v>38</v>
      </c>
    </row>
    <row r="18" spans="1:4" ht="75" hidden="1">
      <c r="A18" s="6">
        <v>13890</v>
      </c>
      <c r="B18" s="6">
        <v>13890</v>
      </c>
      <c r="C18" s="7" t="s">
        <v>12</v>
      </c>
      <c r="D18" s="8" t="s">
        <v>40</v>
      </c>
    </row>
    <row r="19" spans="1:4" ht="75" hidden="1">
      <c r="A19" s="6">
        <v>85645</v>
      </c>
      <c r="B19" s="6">
        <v>85645</v>
      </c>
      <c r="C19" s="7" t="s">
        <v>12</v>
      </c>
      <c r="D19" s="8" t="s">
        <v>42</v>
      </c>
    </row>
    <row r="20" spans="1:4" ht="75" hidden="1">
      <c r="A20" s="6">
        <v>16000</v>
      </c>
      <c r="B20" s="6">
        <v>16000</v>
      </c>
      <c r="C20" s="7" t="s">
        <v>12</v>
      </c>
      <c r="D20" s="8" t="s">
        <v>44</v>
      </c>
    </row>
    <row r="21" spans="1:4" ht="75" hidden="1">
      <c r="A21" s="6">
        <v>18150</v>
      </c>
      <c r="B21" s="6">
        <v>18150</v>
      </c>
      <c r="C21" s="7" t="s">
        <v>12</v>
      </c>
      <c r="D21" s="8" t="s">
        <v>46</v>
      </c>
    </row>
    <row r="22" spans="1:4" ht="18.75" hidden="1">
      <c r="A22" s="17"/>
      <c r="B22" s="17"/>
      <c r="C22" s="18"/>
      <c r="D22" s="16"/>
    </row>
    <row r="23" spans="1:4" hidden="1"/>
    <row r="24" spans="1:4" hidden="1"/>
    <row r="25" spans="1:4" hidden="1">
      <c r="C25" s="13">
        <v>4</v>
      </c>
    </row>
    <row r="26" spans="1:4" ht="39" hidden="1">
      <c r="A26" s="10" t="s">
        <v>3</v>
      </c>
      <c r="B26" s="10" t="s">
        <v>4</v>
      </c>
      <c r="C26" s="10" t="s">
        <v>5</v>
      </c>
      <c r="D26" s="10" t="s">
        <v>6</v>
      </c>
    </row>
    <row r="27" spans="1:4" ht="93.75">
      <c r="A27" s="6">
        <v>107500</v>
      </c>
      <c r="B27" s="6">
        <v>107500</v>
      </c>
      <c r="C27" s="7" t="s">
        <v>12</v>
      </c>
      <c r="D27" s="8" t="s">
        <v>48</v>
      </c>
    </row>
    <row r="28" spans="1:4" ht="75">
      <c r="A28" s="6">
        <v>122070</v>
      </c>
      <c r="B28" s="6">
        <v>122070</v>
      </c>
      <c r="C28" s="7" t="s">
        <v>12</v>
      </c>
      <c r="D28" s="8" t="s">
        <v>50</v>
      </c>
    </row>
    <row r="29" spans="1:4" ht="56.25" hidden="1">
      <c r="A29" s="6">
        <v>40118</v>
      </c>
      <c r="B29" s="6">
        <v>40118</v>
      </c>
      <c r="C29" s="7" t="s">
        <v>12</v>
      </c>
      <c r="D29" s="8" t="s">
        <v>52</v>
      </c>
    </row>
    <row r="30" spans="1:4" ht="75" hidden="1">
      <c r="A30" s="6">
        <v>10140</v>
      </c>
      <c r="B30" s="6">
        <v>10140</v>
      </c>
      <c r="C30" s="7" t="s">
        <v>12</v>
      </c>
      <c r="D30" s="8" t="s">
        <v>54</v>
      </c>
    </row>
    <row r="31" spans="1:4" ht="18.75" hidden="1">
      <c r="A31" s="17"/>
      <c r="B31" s="17"/>
      <c r="C31" s="18"/>
      <c r="D31" s="16"/>
    </row>
    <row r="32" spans="1:4" hidden="1"/>
    <row r="33" spans="1:4" hidden="1"/>
    <row r="34" spans="1:4" hidden="1"/>
    <row r="35" spans="1:4" hidden="1">
      <c r="C35" s="13">
        <v>5</v>
      </c>
    </row>
    <row r="36" spans="1:4" ht="39" hidden="1">
      <c r="A36" s="10" t="s">
        <v>3</v>
      </c>
      <c r="B36" s="10" t="s">
        <v>4</v>
      </c>
      <c r="C36" s="10" t="s">
        <v>5</v>
      </c>
      <c r="D36" s="10" t="s">
        <v>6</v>
      </c>
    </row>
    <row r="37" spans="1:4" ht="75" hidden="1">
      <c r="A37" s="6">
        <v>900</v>
      </c>
      <c r="B37" s="6">
        <v>900</v>
      </c>
      <c r="C37" s="7" t="s">
        <v>12</v>
      </c>
      <c r="D37" s="8" t="s">
        <v>56</v>
      </c>
    </row>
    <row r="38" spans="1:4" ht="75" hidden="1">
      <c r="A38" s="6">
        <v>9900</v>
      </c>
      <c r="B38" s="6">
        <v>9900</v>
      </c>
      <c r="C38" s="7" t="s">
        <v>11</v>
      </c>
      <c r="D38" s="8" t="s">
        <v>58</v>
      </c>
    </row>
    <row r="39" spans="1:4" ht="75" hidden="1">
      <c r="A39" s="6">
        <v>1000</v>
      </c>
      <c r="B39" s="6">
        <v>1000</v>
      </c>
      <c r="C39" s="7" t="s">
        <v>12</v>
      </c>
      <c r="D39" s="8" t="s">
        <v>60</v>
      </c>
    </row>
    <row r="40" spans="1:4" ht="75" hidden="1">
      <c r="A40" s="6">
        <v>20000</v>
      </c>
      <c r="B40" s="6">
        <v>20000</v>
      </c>
      <c r="C40" s="7" t="s">
        <v>11</v>
      </c>
      <c r="D40" s="8" t="s">
        <v>62</v>
      </c>
    </row>
    <row r="41" spans="1:4" ht="75" hidden="1">
      <c r="A41" s="6">
        <v>60000</v>
      </c>
      <c r="B41" s="6">
        <v>60000</v>
      </c>
      <c r="C41" s="7" t="s">
        <v>11</v>
      </c>
      <c r="D41" s="8" t="s">
        <v>64</v>
      </c>
    </row>
    <row r="42" spans="1:4" ht="18.75" hidden="1">
      <c r="A42" s="17"/>
      <c r="B42" s="17"/>
      <c r="C42" s="18"/>
      <c r="D42" s="16"/>
    </row>
    <row r="43" spans="1:4" hidden="1">
      <c r="C43" s="13">
        <v>6</v>
      </c>
    </row>
    <row r="44" spans="1:4" ht="39" hidden="1">
      <c r="A44" s="10" t="s">
        <v>3</v>
      </c>
      <c r="B44" s="10" t="s">
        <v>4</v>
      </c>
      <c r="C44" s="10" t="s">
        <v>5</v>
      </c>
      <c r="D44" s="10" t="s">
        <v>6</v>
      </c>
    </row>
    <row r="45" spans="1:4" ht="75" hidden="1">
      <c r="A45" s="6">
        <v>83000</v>
      </c>
      <c r="B45" s="6">
        <v>83000</v>
      </c>
      <c r="C45" s="7" t="s">
        <v>11</v>
      </c>
      <c r="D45" s="8" t="s">
        <v>66</v>
      </c>
    </row>
    <row r="46" spans="1:4" ht="75" hidden="1">
      <c r="A46" s="6">
        <v>15000</v>
      </c>
      <c r="B46" s="6">
        <v>15000</v>
      </c>
      <c r="C46" s="7" t="s">
        <v>11</v>
      </c>
      <c r="D46" s="8" t="s">
        <v>68</v>
      </c>
    </row>
    <row r="47" spans="1:4" ht="75" hidden="1">
      <c r="A47" s="6">
        <v>17500</v>
      </c>
      <c r="B47" s="6">
        <v>17500</v>
      </c>
      <c r="C47" s="7" t="s">
        <v>12</v>
      </c>
      <c r="D47" s="8" t="s">
        <v>70</v>
      </c>
    </row>
    <row r="48" spans="1:4" hidden="1"/>
    <row r="49" spans="1:4" hidden="1"/>
    <row r="50" spans="1:4" hidden="1"/>
    <row r="51" spans="1:4" hidden="1"/>
    <row r="52" spans="1:4" hidden="1">
      <c r="C52" s="13">
        <v>7</v>
      </c>
    </row>
    <row r="53" spans="1:4" ht="39" hidden="1">
      <c r="A53" s="10" t="s">
        <v>3</v>
      </c>
      <c r="B53" s="10" t="s">
        <v>4</v>
      </c>
      <c r="C53" s="10" t="s">
        <v>5</v>
      </c>
      <c r="D53" s="10" t="s">
        <v>6</v>
      </c>
    </row>
    <row r="54" spans="1:4" ht="56.25" hidden="1">
      <c r="A54" s="6">
        <v>20000</v>
      </c>
      <c r="B54" s="6">
        <v>20000</v>
      </c>
      <c r="C54" s="7" t="s">
        <v>11</v>
      </c>
      <c r="D54" s="8" t="s">
        <v>72</v>
      </c>
    </row>
    <row r="55" spans="1:4" ht="75" hidden="1">
      <c r="A55" s="6">
        <v>15000</v>
      </c>
      <c r="B55" s="6">
        <v>15000</v>
      </c>
      <c r="C55" s="7" t="s">
        <v>11</v>
      </c>
      <c r="D55" s="8" t="s">
        <v>17</v>
      </c>
    </row>
    <row r="56" spans="1:4" ht="75" hidden="1">
      <c r="A56" s="6">
        <v>56000</v>
      </c>
      <c r="B56" s="6">
        <v>56000</v>
      </c>
      <c r="C56" s="7" t="s">
        <v>11</v>
      </c>
      <c r="D56" s="8" t="s">
        <v>16</v>
      </c>
    </row>
    <row r="57" spans="1:4" ht="75" hidden="1">
      <c r="A57" s="6">
        <v>56000</v>
      </c>
      <c r="B57" s="6">
        <v>56000</v>
      </c>
      <c r="C57" s="7" t="s">
        <v>11</v>
      </c>
      <c r="D57" s="8" t="s">
        <v>15</v>
      </c>
    </row>
    <row r="58" spans="1:4" ht="56.25" hidden="1">
      <c r="A58" s="6">
        <v>56000</v>
      </c>
      <c r="B58" s="6">
        <v>56000</v>
      </c>
      <c r="C58" s="7" t="s">
        <v>11</v>
      </c>
      <c r="D58" s="8" t="s">
        <v>77</v>
      </c>
    </row>
    <row r="59" spans="1:4" hidden="1"/>
    <row r="60" spans="1:4" hidden="1"/>
    <row r="61" spans="1:4" hidden="1">
      <c r="C61" s="13">
        <v>8</v>
      </c>
    </row>
    <row r="62" spans="1:4" ht="39" hidden="1">
      <c r="A62" s="10" t="s">
        <v>3</v>
      </c>
      <c r="B62" s="10" t="s">
        <v>4</v>
      </c>
      <c r="C62" s="10" t="s">
        <v>5</v>
      </c>
      <c r="D62" s="10" t="s">
        <v>6</v>
      </c>
    </row>
    <row r="63" spans="1:4" ht="75" hidden="1">
      <c r="A63" s="6">
        <v>56000</v>
      </c>
      <c r="B63" s="6">
        <v>56000</v>
      </c>
      <c r="C63" s="7" t="s">
        <v>11</v>
      </c>
      <c r="D63" s="8" t="s">
        <v>79</v>
      </c>
    </row>
    <row r="64" spans="1:4" ht="75" hidden="1">
      <c r="A64" s="6">
        <v>70000</v>
      </c>
      <c r="B64" s="6">
        <v>70000</v>
      </c>
      <c r="C64" s="7" t="s">
        <v>11</v>
      </c>
      <c r="D64" s="8" t="s">
        <v>81</v>
      </c>
    </row>
    <row r="65" spans="1:4" ht="75" hidden="1">
      <c r="A65" s="6">
        <v>70000</v>
      </c>
      <c r="B65" s="6">
        <v>70000</v>
      </c>
      <c r="C65" s="7" t="s">
        <v>11</v>
      </c>
      <c r="D65" s="8" t="s">
        <v>83</v>
      </c>
    </row>
    <row r="66" spans="1:4" ht="75" hidden="1">
      <c r="A66" s="6">
        <v>45000</v>
      </c>
      <c r="B66" s="6">
        <v>45000</v>
      </c>
      <c r="C66" s="7" t="s">
        <v>11</v>
      </c>
      <c r="D66" s="8" t="s">
        <v>86</v>
      </c>
    </row>
    <row r="67" spans="1:4" ht="75" hidden="1">
      <c r="A67" s="6">
        <v>6500</v>
      </c>
      <c r="B67" s="6">
        <v>5760</v>
      </c>
      <c r="C67" s="7" t="s">
        <v>12</v>
      </c>
      <c r="D67" s="8" t="s">
        <v>87</v>
      </c>
    </row>
    <row r="68" spans="1:4" hidden="1"/>
    <row r="69" spans="1:4" hidden="1"/>
    <row r="70" spans="1:4" hidden="1"/>
    <row r="71" spans="1:4" hidden="1"/>
    <row r="72" spans="1:4" hidden="1">
      <c r="C72" s="13">
        <v>9</v>
      </c>
    </row>
    <row r="73" spans="1:4" ht="39" hidden="1">
      <c r="A73" s="10" t="s">
        <v>3</v>
      </c>
      <c r="B73" s="10" t="s">
        <v>4</v>
      </c>
      <c r="C73" s="10" t="s">
        <v>5</v>
      </c>
      <c r="D73" s="10" t="s">
        <v>6</v>
      </c>
    </row>
    <row r="74" spans="1:4" ht="75">
      <c r="A74" s="6">
        <v>156850</v>
      </c>
      <c r="B74" s="6">
        <v>156850</v>
      </c>
      <c r="C74" s="7" t="s">
        <v>12</v>
      </c>
      <c r="D74" s="8" t="s">
        <v>89</v>
      </c>
    </row>
    <row r="75" spans="1:4" ht="75" hidden="1">
      <c r="A75" s="6">
        <v>34000</v>
      </c>
      <c r="B75" s="6">
        <v>34000</v>
      </c>
      <c r="C75" s="7" t="s">
        <v>11</v>
      </c>
      <c r="D75" s="8" t="s">
        <v>91</v>
      </c>
    </row>
    <row r="76" spans="1:4" ht="75" hidden="1">
      <c r="A76" s="6">
        <v>14445</v>
      </c>
      <c r="B76" s="6">
        <v>14445</v>
      </c>
      <c r="C76" s="7" t="s">
        <v>12</v>
      </c>
      <c r="D76" s="8" t="s">
        <v>93</v>
      </c>
    </row>
    <row r="77" spans="1:4" ht="75" hidden="1">
      <c r="A77" s="6">
        <v>60000</v>
      </c>
      <c r="B77" s="6">
        <v>60000</v>
      </c>
      <c r="C77" s="7" t="s">
        <v>11</v>
      </c>
      <c r="D77" s="8" t="s">
        <v>95</v>
      </c>
    </row>
    <row r="78" spans="1:4" ht="18.75" hidden="1">
      <c r="A78" s="17"/>
      <c r="B78" s="17"/>
      <c r="C78" s="18"/>
      <c r="D78" s="16"/>
    </row>
    <row r="79" spans="1:4" ht="18.75" hidden="1">
      <c r="A79" s="17"/>
      <c r="B79" s="17"/>
      <c r="C79" s="18"/>
      <c r="D79" s="16"/>
    </row>
    <row r="80" spans="1:4" ht="18.75" hidden="1">
      <c r="A80" s="17"/>
      <c r="B80" s="17"/>
      <c r="C80" s="18"/>
      <c r="D80" s="16"/>
    </row>
    <row r="81" spans="1:4" ht="18.75" hidden="1">
      <c r="A81" s="17"/>
      <c r="B81" s="17"/>
      <c r="C81" s="18"/>
      <c r="D81" s="16"/>
    </row>
    <row r="82" spans="1:4" ht="18.75" hidden="1">
      <c r="A82" s="17"/>
      <c r="B82" s="17"/>
      <c r="C82" s="18"/>
      <c r="D82" s="16"/>
    </row>
    <row r="83" spans="1:4" hidden="1">
      <c r="C83" s="13">
        <v>10</v>
      </c>
    </row>
    <row r="84" spans="1:4" ht="39" hidden="1">
      <c r="A84" s="10" t="s">
        <v>3</v>
      </c>
      <c r="B84" s="10" t="s">
        <v>4</v>
      </c>
      <c r="C84" s="10" t="s">
        <v>5</v>
      </c>
      <c r="D84" s="10" t="s">
        <v>6</v>
      </c>
    </row>
    <row r="85" spans="1:4" ht="75" hidden="1">
      <c r="A85" s="6">
        <v>80000</v>
      </c>
      <c r="B85" s="6">
        <v>80000</v>
      </c>
      <c r="C85" s="7" t="s">
        <v>11</v>
      </c>
      <c r="D85" s="8" t="s">
        <v>97</v>
      </c>
    </row>
    <row r="86" spans="1:4" ht="75" hidden="1">
      <c r="A86" s="6">
        <v>60000</v>
      </c>
      <c r="B86" s="6">
        <v>60000</v>
      </c>
      <c r="C86" s="7" t="s">
        <v>11</v>
      </c>
      <c r="D86" s="8" t="s">
        <v>99</v>
      </c>
    </row>
    <row r="87" spans="1:4" ht="56.25" hidden="1">
      <c r="A87" s="6">
        <v>25200</v>
      </c>
      <c r="B87" s="6">
        <v>25200</v>
      </c>
      <c r="C87" s="7" t="s">
        <v>12</v>
      </c>
      <c r="D87" s="8" t="s">
        <v>101</v>
      </c>
    </row>
    <row r="88" spans="1:4" ht="56.25" hidden="1">
      <c r="A88" s="6">
        <v>24200</v>
      </c>
      <c r="B88" s="6">
        <v>24200</v>
      </c>
      <c r="C88" s="7" t="s">
        <v>12</v>
      </c>
      <c r="D88" s="8" t="s">
        <v>13</v>
      </c>
    </row>
    <row r="89" spans="1:4" hidden="1"/>
    <row r="90" spans="1:4" hidden="1"/>
    <row r="91" spans="1:4" hidden="1"/>
    <row r="92" spans="1:4" hidden="1"/>
    <row r="93" spans="1:4" hidden="1">
      <c r="C93" s="13">
        <v>11</v>
      </c>
    </row>
    <row r="94" spans="1:4" ht="39" hidden="1">
      <c r="A94" s="10" t="s">
        <v>3</v>
      </c>
      <c r="B94" s="10" t="s">
        <v>4</v>
      </c>
      <c r="C94" s="10" t="s">
        <v>5</v>
      </c>
      <c r="D94" s="10" t="s">
        <v>6</v>
      </c>
    </row>
    <row r="95" spans="1:4" ht="93.75" hidden="1">
      <c r="A95" s="21">
        <v>3766.4</v>
      </c>
      <c r="B95" s="21">
        <v>3766.4</v>
      </c>
      <c r="C95" s="7" t="s">
        <v>12</v>
      </c>
      <c r="D95" s="8" t="s">
        <v>104</v>
      </c>
    </row>
    <row r="96" spans="1:4" ht="112.5" hidden="1">
      <c r="A96" s="6">
        <v>30645</v>
      </c>
      <c r="B96" s="6">
        <v>30645</v>
      </c>
      <c r="C96" s="7" t="s">
        <v>12</v>
      </c>
      <c r="D96" s="8" t="s">
        <v>106</v>
      </c>
    </row>
    <row r="97" spans="1:8" hidden="1">
      <c r="A97" s="22">
        <f>SUM(A2:A96)</f>
        <v>2130434.4</v>
      </c>
      <c r="B97" s="22">
        <f>SUM(B2:B96)</f>
        <v>2125781.4</v>
      </c>
      <c r="H97" t="str">
        <f>BAHTTEXT(B97)</f>
        <v>สองล้านหนึ่งแสนสองหมื่นห้าพันเจ็ดร้อยแปดสิบเอ็ดบาทสี่สิบสตางค์</v>
      </c>
    </row>
  </sheetData>
  <autoFilter ref="B1:B97" xr:uid="{C08BD76B-A6CF-4ACD-A83F-34D467A2AD17}">
    <filterColumn colId="0">
      <filters>
        <filter val="107,500"/>
        <filter val="120,000"/>
        <filter val="122,070"/>
        <filter val="156,850"/>
        <filter val="163,4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D413-75E4-47D3-B1E3-50741C0C239E}">
  <sheetPr filterMode="1"/>
  <dimension ref="A1:H98"/>
  <sheetViews>
    <sheetView topLeftCell="A85" workbookViewId="0">
      <selection activeCell="G98" sqref="G98"/>
    </sheetView>
  </sheetViews>
  <sheetFormatPr defaultRowHeight="19.5"/>
  <cols>
    <col min="1" max="2" width="18.140625" style="1" bestFit="1" customWidth="1"/>
    <col min="3" max="3" width="9.42578125" style="1" customWidth="1"/>
    <col min="4" max="4" width="13.85546875" style="1" customWidth="1"/>
  </cols>
  <sheetData>
    <row r="1" spans="1:4" ht="39">
      <c r="A1" s="10" t="s">
        <v>3</v>
      </c>
      <c r="B1" s="10" t="s">
        <v>4</v>
      </c>
      <c r="C1" s="10" t="s">
        <v>5</v>
      </c>
      <c r="D1" s="10" t="s">
        <v>6</v>
      </c>
    </row>
    <row r="2" spans="1:4" ht="75" hidden="1">
      <c r="A2" s="6">
        <v>43000</v>
      </c>
      <c r="B2" s="6">
        <v>43000</v>
      </c>
      <c r="C2" s="7" t="s">
        <v>12</v>
      </c>
      <c r="D2" s="8" t="s">
        <v>20</v>
      </c>
    </row>
    <row r="3" spans="1:4" ht="75" hidden="1">
      <c r="A3" s="6">
        <v>43000</v>
      </c>
      <c r="B3" s="6">
        <v>43000</v>
      </c>
      <c r="C3" s="7" t="s">
        <v>12</v>
      </c>
      <c r="D3" s="8" t="s">
        <v>22</v>
      </c>
    </row>
    <row r="4" spans="1:4" ht="75" hidden="1">
      <c r="A4" s="6">
        <v>8000</v>
      </c>
      <c r="B4" s="6">
        <v>8000</v>
      </c>
      <c r="C4" s="7" t="s">
        <v>12</v>
      </c>
      <c r="D4" s="8" t="s">
        <v>24</v>
      </c>
    </row>
    <row r="5" spans="1:4" ht="75" hidden="1">
      <c r="A5" s="6">
        <v>31100</v>
      </c>
      <c r="B5" s="6">
        <v>31100</v>
      </c>
      <c r="C5" s="7" t="s">
        <v>12</v>
      </c>
      <c r="D5" s="8" t="s">
        <v>26</v>
      </c>
    </row>
    <row r="6" spans="1:4" hidden="1"/>
    <row r="7" spans="1:4" hidden="1">
      <c r="C7" s="13">
        <v>2</v>
      </c>
    </row>
    <row r="8" spans="1:4" ht="39" hidden="1">
      <c r="A8" s="10" t="s">
        <v>3</v>
      </c>
      <c r="B8" s="10" t="s">
        <v>4</v>
      </c>
      <c r="C8" s="10" t="s">
        <v>5</v>
      </c>
      <c r="D8" s="10" t="s">
        <v>6</v>
      </c>
    </row>
    <row r="9" spans="1:4" ht="75" hidden="1">
      <c r="A9" s="6">
        <v>29600</v>
      </c>
      <c r="B9" s="6">
        <v>29600</v>
      </c>
      <c r="C9" s="7" t="s">
        <v>12</v>
      </c>
      <c r="D9" s="8" t="s">
        <v>28</v>
      </c>
    </row>
    <row r="10" spans="1:4" ht="75" hidden="1">
      <c r="A10" s="6">
        <v>163400</v>
      </c>
      <c r="B10" s="6">
        <v>163400</v>
      </c>
      <c r="C10" s="7" t="s">
        <v>12</v>
      </c>
      <c r="D10" s="8" t="s">
        <v>31</v>
      </c>
    </row>
    <row r="11" spans="1:4" ht="75" hidden="1">
      <c r="A11" s="6">
        <v>4000</v>
      </c>
      <c r="B11" s="6">
        <v>4000</v>
      </c>
      <c r="C11" s="7" t="s">
        <v>12</v>
      </c>
      <c r="D11" s="8" t="s">
        <v>32</v>
      </c>
    </row>
    <row r="12" spans="1:4" ht="75">
      <c r="A12" s="6">
        <v>120000</v>
      </c>
      <c r="B12" s="6">
        <v>120000</v>
      </c>
      <c r="C12" s="7" t="s">
        <v>11</v>
      </c>
      <c r="D12" s="8" t="s">
        <v>34</v>
      </c>
    </row>
    <row r="13" spans="1:4" ht="75" hidden="1">
      <c r="A13" s="6">
        <v>47915</v>
      </c>
      <c r="B13" s="6">
        <v>47915</v>
      </c>
      <c r="C13" s="7" t="s">
        <v>12</v>
      </c>
      <c r="D13" s="8" t="s">
        <v>36</v>
      </c>
    </row>
    <row r="14" spans="1:4" ht="18.75" hidden="1">
      <c r="A14" s="17"/>
      <c r="B14" s="17"/>
      <c r="C14" s="18"/>
      <c r="D14" s="16"/>
    </row>
    <row r="15" spans="1:4" hidden="1">
      <c r="C15" s="13">
        <v>3</v>
      </c>
    </row>
    <row r="16" spans="1:4" ht="39" hidden="1">
      <c r="A16" s="10" t="s">
        <v>3</v>
      </c>
      <c r="B16" s="10" t="s">
        <v>4</v>
      </c>
      <c r="C16" s="10" t="s">
        <v>5</v>
      </c>
      <c r="D16" s="10" t="s">
        <v>6</v>
      </c>
    </row>
    <row r="17" spans="1:4" ht="75" hidden="1">
      <c r="A17" s="6">
        <v>80000</v>
      </c>
      <c r="B17" s="6">
        <v>76087</v>
      </c>
      <c r="C17" s="7" t="s">
        <v>12</v>
      </c>
      <c r="D17" s="8" t="s">
        <v>38</v>
      </c>
    </row>
    <row r="18" spans="1:4" ht="75" hidden="1">
      <c r="A18" s="6">
        <v>13890</v>
      </c>
      <c r="B18" s="6">
        <v>13890</v>
      </c>
      <c r="C18" s="7" t="s">
        <v>12</v>
      </c>
      <c r="D18" s="8" t="s">
        <v>40</v>
      </c>
    </row>
    <row r="19" spans="1:4" ht="75" hidden="1">
      <c r="A19" s="6">
        <v>85645</v>
      </c>
      <c r="B19" s="6">
        <v>85645</v>
      </c>
      <c r="C19" s="7" t="s">
        <v>12</v>
      </c>
      <c r="D19" s="8" t="s">
        <v>42</v>
      </c>
    </row>
    <row r="20" spans="1:4" ht="75" hidden="1">
      <c r="A20" s="6">
        <v>16000</v>
      </c>
      <c r="B20" s="6">
        <v>16000</v>
      </c>
      <c r="C20" s="7" t="s">
        <v>12</v>
      </c>
      <c r="D20" s="8" t="s">
        <v>44</v>
      </c>
    </row>
    <row r="21" spans="1:4" ht="75" hidden="1">
      <c r="A21" s="6">
        <v>18150</v>
      </c>
      <c r="B21" s="6">
        <v>18150</v>
      </c>
      <c r="C21" s="7" t="s">
        <v>12</v>
      </c>
      <c r="D21" s="8" t="s">
        <v>46</v>
      </c>
    </row>
    <row r="22" spans="1:4" ht="18.75" hidden="1">
      <c r="A22" s="17"/>
      <c r="B22" s="17"/>
      <c r="C22" s="18"/>
      <c r="D22" s="16"/>
    </row>
    <row r="23" spans="1:4" hidden="1"/>
    <row r="24" spans="1:4" hidden="1"/>
    <row r="25" spans="1:4" hidden="1">
      <c r="C25" s="13">
        <v>4</v>
      </c>
    </row>
    <row r="26" spans="1:4" ht="39" hidden="1">
      <c r="A26" s="10" t="s">
        <v>3</v>
      </c>
      <c r="B26" s="10" t="s">
        <v>4</v>
      </c>
      <c r="C26" s="10" t="s">
        <v>5</v>
      </c>
      <c r="D26" s="10" t="s">
        <v>6</v>
      </c>
    </row>
    <row r="27" spans="1:4" ht="93.75" hidden="1">
      <c r="A27" s="6">
        <v>107500</v>
      </c>
      <c r="B27" s="6">
        <v>107500</v>
      </c>
      <c r="C27" s="7" t="s">
        <v>12</v>
      </c>
      <c r="D27" s="8" t="s">
        <v>48</v>
      </c>
    </row>
    <row r="28" spans="1:4" ht="75" hidden="1">
      <c r="A28" s="6">
        <v>122070</v>
      </c>
      <c r="B28" s="6">
        <v>122070</v>
      </c>
      <c r="C28" s="7" t="s">
        <v>12</v>
      </c>
      <c r="D28" s="8" t="s">
        <v>50</v>
      </c>
    </row>
    <row r="29" spans="1:4" ht="56.25" hidden="1">
      <c r="A29" s="6">
        <v>40118</v>
      </c>
      <c r="B29" s="6">
        <v>40118</v>
      </c>
      <c r="C29" s="7" t="s">
        <v>12</v>
      </c>
      <c r="D29" s="8" t="s">
        <v>52</v>
      </c>
    </row>
    <row r="30" spans="1:4" ht="75" hidden="1">
      <c r="A30" s="6">
        <v>10140</v>
      </c>
      <c r="B30" s="6">
        <v>10140</v>
      </c>
      <c r="C30" s="7" t="s">
        <v>12</v>
      </c>
      <c r="D30" s="8" t="s">
        <v>54</v>
      </c>
    </row>
    <row r="31" spans="1:4" ht="18.75" hidden="1">
      <c r="A31" s="17"/>
      <c r="B31" s="17"/>
      <c r="C31" s="18"/>
      <c r="D31" s="16"/>
    </row>
    <row r="32" spans="1:4" hidden="1"/>
    <row r="33" spans="1:4" hidden="1"/>
    <row r="34" spans="1:4" hidden="1"/>
    <row r="35" spans="1:4" hidden="1">
      <c r="C35" s="13">
        <v>5</v>
      </c>
    </row>
    <row r="36" spans="1:4" ht="39" hidden="1">
      <c r="A36" s="10" t="s">
        <v>3</v>
      </c>
      <c r="B36" s="10" t="s">
        <v>4</v>
      </c>
      <c r="C36" s="10" t="s">
        <v>5</v>
      </c>
      <c r="D36" s="10" t="s">
        <v>6</v>
      </c>
    </row>
    <row r="37" spans="1:4" ht="75" hidden="1">
      <c r="A37" s="6">
        <v>900</v>
      </c>
      <c r="B37" s="6">
        <v>900</v>
      </c>
      <c r="C37" s="7" t="s">
        <v>12</v>
      </c>
      <c r="D37" s="8" t="s">
        <v>56</v>
      </c>
    </row>
    <row r="38" spans="1:4" ht="75">
      <c r="A38" s="6">
        <v>9900</v>
      </c>
      <c r="B38" s="6">
        <v>9900</v>
      </c>
      <c r="C38" s="7" t="s">
        <v>11</v>
      </c>
      <c r="D38" s="8" t="s">
        <v>58</v>
      </c>
    </row>
    <row r="39" spans="1:4" ht="75" hidden="1">
      <c r="A39" s="6">
        <v>1000</v>
      </c>
      <c r="B39" s="6">
        <v>1000</v>
      </c>
      <c r="C39" s="7" t="s">
        <v>12</v>
      </c>
      <c r="D39" s="8" t="s">
        <v>60</v>
      </c>
    </row>
    <row r="40" spans="1:4" ht="75">
      <c r="A40" s="6">
        <v>20000</v>
      </c>
      <c r="B40" s="6">
        <v>20000</v>
      </c>
      <c r="C40" s="7" t="s">
        <v>11</v>
      </c>
      <c r="D40" s="8" t="s">
        <v>62</v>
      </c>
    </row>
    <row r="41" spans="1:4" ht="75">
      <c r="A41" s="6">
        <v>60000</v>
      </c>
      <c r="B41" s="6">
        <v>60000</v>
      </c>
      <c r="C41" s="7" t="s">
        <v>11</v>
      </c>
      <c r="D41" s="8" t="s">
        <v>64</v>
      </c>
    </row>
    <row r="42" spans="1:4" ht="18.75" hidden="1">
      <c r="A42" s="17"/>
      <c r="B42" s="17"/>
      <c r="C42" s="18"/>
      <c r="D42" s="16"/>
    </row>
    <row r="43" spans="1:4" hidden="1">
      <c r="C43" s="13">
        <v>6</v>
      </c>
    </row>
    <row r="44" spans="1:4" ht="39" hidden="1">
      <c r="A44" s="10" t="s">
        <v>3</v>
      </c>
      <c r="B44" s="10" t="s">
        <v>4</v>
      </c>
      <c r="C44" s="10" t="s">
        <v>5</v>
      </c>
      <c r="D44" s="10" t="s">
        <v>6</v>
      </c>
    </row>
    <row r="45" spans="1:4" ht="75">
      <c r="A45" s="6">
        <v>83000</v>
      </c>
      <c r="B45" s="6">
        <v>83000</v>
      </c>
      <c r="C45" s="7" t="s">
        <v>11</v>
      </c>
      <c r="D45" s="8" t="s">
        <v>66</v>
      </c>
    </row>
    <row r="46" spans="1:4" ht="75">
      <c r="A46" s="6">
        <v>15000</v>
      </c>
      <c r="B46" s="6">
        <v>15000</v>
      </c>
      <c r="C46" s="7" t="s">
        <v>11</v>
      </c>
      <c r="D46" s="8" t="s">
        <v>68</v>
      </c>
    </row>
    <row r="47" spans="1:4" ht="75" hidden="1">
      <c r="A47" s="6">
        <v>17500</v>
      </c>
      <c r="B47" s="6">
        <v>17500</v>
      </c>
      <c r="C47" s="7" t="s">
        <v>12</v>
      </c>
      <c r="D47" s="8" t="s">
        <v>70</v>
      </c>
    </row>
    <row r="48" spans="1:4" hidden="1"/>
    <row r="49" spans="1:4" hidden="1"/>
    <row r="50" spans="1:4" hidden="1"/>
    <row r="51" spans="1:4" hidden="1"/>
    <row r="52" spans="1:4" hidden="1">
      <c r="C52" s="13">
        <v>7</v>
      </c>
    </row>
    <row r="53" spans="1:4" ht="39" hidden="1">
      <c r="A53" s="10" t="s">
        <v>3</v>
      </c>
      <c r="B53" s="10" t="s">
        <v>4</v>
      </c>
      <c r="C53" s="10" t="s">
        <v>5</v>
      </c>
      <c r="D53" s="10" t="s">
        <v>6</v>
      </c>
    </row>
    <row r="54" spans="1:4" ht="56.25">
      <c r="A54" s="6">
        <v>20000</v>
      </c>
      <c r="B54" s="6">
        <v>20000</v>
      </c>
      <c r="C54" s="7" t="s">
        <v>11</v>
      </c>
      <c r="D54" s="8" t="s">
        <v>72</v>
      </c>
    </row>
    <row r="55" spans="1:4" ht="75">
      <c r="A55" s="6">
        <v>15000</v>
      </c>
      <c r="B55" s="6">
        <v>15000</v>
      </c>
      <c r="C55" s="7" t="s">
        <v>11</v>
      </c>
      <c r="D55" s="8" t="s">
        <v>17</v>
      </c>
    </row>
    <row r="56" spans="1:4" ht="75">
      <c r="A56" s="6">
        <v>56000</v>
      </c>
      <c r="B56" s="6">
        <v>56000</v>
      </c>
      <c r="C56" s="7" t="s">
        <v>11</v>
      </c>
      <c r="D56" s="8" t="s">
        <v>16</v>
      </c>
    </row>
    <row r="57" spans="1:4" ht="75">
      <c r="A57" s="6">
        <v>56000</v>
      </c>
      <c r="B57" s="6">
        <v>56000</v>
      </c>
      <c r="C57" s="7" t="s">
        <v>11</v>
      </c>
      <c r="D57" s="8" t="s">
        <v>15</v>
      </c>
    </row>
    <row r="58" spans="1:4" ht="56.25">
      <c r="A58" s="6">
        <v>56000</v>
      </c>
      <c r="B58" s="6">
        <v>56000</v>
      </c>
      <c r="C58" s="7" t="s">
        <v>11</v>
      </c>
      <c r="D58" s="8" t="s">
        <v>77</v>
      </c>
    </row>
    <row r="59" spans="1:4" hidden="1"/>
    <row r="60" spans="1:4" hidden="1"/>
    <row r="61" spans="1:4" hidden="1">
      <c r="C61" s="13">
        <v>8</v>
      </c>
    </row>
    <row r="62" spans="1:4" ht="39" hidden="1">
      <c r="A62" s="10" t="s">
        <v>3</v>
      </c>
      <c r="B62" s="10" t="s">
        <v>4</v>
      </c>
      <c r="C62" s="10" t="s">
        <v>5</v>
      </c>
      <c r="D62" s="10" t="s">
        <v>6</v>
      </c>
    </row>
    <row r="63" spans="1:4" ht="75">
      <c r="A63" s="6">
        <v>56000</v>
      </c>
      <c r="B63" s="6">
        <v>56000</v>
      </c>
      <c r="C63" s="7" t="s">
        <v>11</v>
      </c>
      <c r="D63" s="8" t="s">
        <v>79</v>
      </c>
    </row>
    <row r="64" spans="1:4" ht="75">
      <c r="A64" s="6">
        <v>70000</v>
      </c>
      <c r="B64" s="6">
        <v>70000</v>
      </c>
      <c r="C64" s="7" t="s">
        <v>11</v>
      </c>
      <c r="D64" s="8" t="s">
        <v>81</v>
      </c>
    </row>
    <row r="65" spans="1:4" ht="75">
      <c r="A65" s="6">
        <v>70000</v>
      </c>
      <c r="B65" s="6">
        <v>70000</v>
      </c>
      <c r="C65" s="7" t="s">
        <v>11</v>
      </c>
      <c r="D65" s="8" t="s">
        <v>83</v>
      </c>
    </row>
    <row r="66" spans="1:4" ht="75">
      <c r="A66" s="6">
        <v>45000</v>
      </c>
      <c r="B66" s="6">
        <v>45000</v>
      </c>
      <c r="C66" s="7" t="s">
        <v>11</v>
      </c>
      <c r="D66" s="8" t="s">
        <v>86</v>
      </c>
    </row>
    <row r="67" spans="1:4" ht="75" hidden="1">
      <c r="A67" s="6">
        <v>6500</v>
      </c>
      <c r="B67" s="6">
        <v>5760</v>
      </c>
      <c r="C67" s="7" t="s">
        <v>12</v>
      </c>
      <c r="D67" s="8" t="s">
        <v>87</v>
      </c>
    </row>
    <row r="68" spans="1:4" hidden="1"/>
    <row r="69" spans="1:4" hidden="1"/>
    <row r="70" spans="1:4" hidden="1"/>
    <row r="71" spans="1:4" hidden="1"/>
    <row r="72" spans="1:4" hidden="1">
      <c r="C72" s="13">
        <v>9</v>
      </c>
    </row>
    <row r="73" spans="1:4" ht="39" hidden="1">
      <c r="A73" s="10" t="s">
        <v>3</v>
      </c>
      <c r="B73" s="10" t="s">
        <v>4</v>
      </c>
      <c r="C73" s="10" t="s">
        <v>5</v>
      </c>
      <c r="D73" s="10" t="s">
        <v>6</v>
      </c>
    </row>
    <row r="74" spans="1:4" ht="75" hidden="1">
      <c r="A74" s="6">
        <v>156850</v>
      </c>
      <c r="B74" s="6">
        <v>156850</v>
      </c>
      <c r="C74" s="7" t="s">
        <v>12</v>
      </c>
      <c r="D74" s="8" t="s">
        <v>89</v>
      </c>
    </row>
    <row r="75" spans="1:4" ht="75">
      <c r="A75" s="6">
        <v>34000</v>
      </c>
      <c r="B75" s="6">
        <v>34000</v>
      </c>
      <c r="C75" s="7" t="s">
        <v>11</v>
      </c>
      <c r="D75" s="8" t="s">
        <v>91</v>
      </c>
    </row>
    <row r="76" spans="1:4" ht="75" hidden="1">
      <c r="A76" s="6">
        <v>14445</v>
      </c>
      <c r="B76" s="6">
        <v>14445</v>
      </c>
      <c r="C76" s="7" t="s">
        <v>12</v>
      </c>
      <c r="D76" s="8" t="s">
        <v>93</v>
      </c>
    </row>
    <row r="77" spans="1:4" ht="75">
      <c r="A77" s="6">
        <v>60000</v>
      </c>
      <c r="B77" s="6">
        <v>60000</v>
      </c>
      <c r="C77" s="7" t="s">
        <v>11</v>
      </c>
      <c r="D77" s="8" t="s">
        <v>95</v>
      </c>
    </row>
    <row r="78" spans="1:4" ht="18.75" hidden="1">
      <c r="A78" s="17"/>
      <c r="B78" s="17"/>
      <c r="C78" s="18"/>
      <c r="D78" s="16"/>
    </row>
    <row r="79" spans="1:4" ht="18.75" hidden="1">
      <c r="A79" s="17"/>
      <c r="B79" s="17"/>
      <c r="C79" s="18"/>
      <c r="D79" s="16"/>
    </row>
    <row r="80" spans="1:4" ht="18.75" hidden="1">
      <c r="A80" s="17"/>
      <c r="B80" s="17"/>
      <c r="C80" s="18"/>
      <c r="D80" s="16"/>
    </row>
    <row r="81" spans="1:4" ht="18.75" hidden="1">
      <c r="A81" s="17"/>
      <c r="B81" s="17"/>
      <c r="C81" s="18"/>
      <c r="D81" s="16"/>
    </row>
    <row r="82" spans="1:4" ht="18.75" hidden="1">
      <c r="A82" s="17"/>
      <c r="B82" s="17"/>
      <c r="C82" s="18"/>
      <c r="D82" s="16"/>
    </row>
    <row r="83" spans="1:4" hidden="1">
      <c r="C83" s="13">
        <v>10</v>
      </c>
    </row>
    <row r="84" spans="1:4" ht="39" hidden="1">
      <c r="A84" s="10" t="s">
        <v>3</v>
      </c>
      <c r="B84" s="10" t="s">
        <v>4</v>
      </c>
      <c r="C84" s="10" t="s">
        <v>5</v>
      </c>
      <c r="D84" s="10" t="s">
        <v>6</v>
      </c>
    </row>
    <row r="85" spans="1:4" ht="75">
      <c r="A85" s="6">
        <v>80000</v>
      </c>
      <c r="B85" s="6">
        <v>80000</v>
      </c>
      <c r="C85" s="7" t="s">
        <v>11</v>
      </c>
      <c r="D85" s="8" t="s">
        <v>97</v>
      </c>
    </row>
    <row r="86" spans="1:4" ht="75">
      <c r="A86" s="6">
        <v>60000</v>
      </c>
      <c r="B86" s="6">
        <v>60000</v>
      </c>
      <c r="C86" s="7" t="s">
        <v>11</v>
      </c>
      <c r="D86" s="8" t="s">
        <v>99</v>
      </c>
    </row>
    <row r="87" spans="1:4" ht="56.25" hidden="1">
      <c r="A87" s="6">
        <v>25200</v>
      </c>
      <c r="B87" s="6">
        <v>25200</v>
      </c>
      <c r="C87" s="7" t="s">
        <v>12</v>
      </c>
      <c r="D87" s="8" t="s">
        <v>101</v>
      </c>
    </row>
    <row r="88" spans="1:4" ht="56.25" hidden="1">
      <c r="A88" s="6">
        <v>24200</v>
      </c>
      <c r="B88" s="6">
        <v>24200</v>
      </c>
      <c r="C88" s="7" t="s">
        <v>12</v>
      </c>
      <c r="D88" s="8" t="s">
        <v>13</v>
      </c>
    </row>
    <row r="89" spans="1:4" hidden="1"/>
    <row r="90" spans="1:4" hidden="1"/>
    <row r="91" spans="1:4" hidden="1"/>
    <row r="92" spans="1:4" hidden="1"/>
    <row r="93" spans="1:4" hidden="1">
      <c r="C93" s="13">
        <v>11</v>
      </c>
    </row>
    <row r="94" spans="1:4" ht="39" hidden="1">
      <c r="A94" s="10" t="s">
        <v>3</v>
      </c>
      <c r="B94" s="10" t="s">
        <v>4</v>
      </c>
      <c r="C94" s="10" t="s">
        <v>5</v>
      </c>
      <c r="D94" s="10" t="s">
        <v>6</v>
      </c>
    </row>
    <row r="95" spans="1:4" ht="93.75" hidden="1">
      <c r="A95" s="21">
        <v>3766.4</v>
      </c>
      <c r="B95" s="21">
        <v>3766.4</v>
      </c>
      <c r="C95" s="7" t="s">
        <v>12</v>
      </c>
      <c r="D95" s="8" t="s">
        <v>104</v>
      </c>
    </row>
    <row r="96" spans="1:4" ht="112.5" hidden="1">
      <c r="A96" s="6">
        <v>30645</v>
      </c>
      <c r="B96" s="6">
        <v>30645</v>
      </c>
      <c r="C96" s="7" t="s">
        <v>12</v>
      </c>
      <c r="D96" s="8" t="s">
        <v>106</v>
      </c>
    </row>
    <row r="97" spans="1:8" hidden="1">
      <c r="A97" s="22">
        <f>SUM(A2:A96)</f>
        <v>2130434.4</v>
      </c>
      <c r="B97" s="22">
        <f>SUM(B2:B96)</f>
        <v>2125781.4</v>
      </c>
      <c r="H97" t="str">
        <f>BAHTTEXT(B97)</f>
        <v>สองล้านหนึ่งแสนสองหมื่นห้าพันเจ็ดร้อยแปดสิบเอ็ดบาทสี่สิบสตางค์</v>
      </c>
    </row>
    <row r="98" spans="1:8">
      <c r="A98" s="22">
        <f>SUBTOTAL(9,A12:A97)</f>
        <v>985900</v>
      </c>
      <c r="B98" s="22">
        <f>SUBTOTAL(9,B12:B97)</f>
        <v>985900</v>
      </c>
      <c r="G98" t="str">
        <f>BAHTTEXT(A98)</f>
        <v>เก้าแสนแปดหมื่นห้าพันเก้าร้อยบาทถ้วน</v>
      </c>
    </row>
  </sheetData>
  <autoFilter ref="C1:C97" xr:uid="{A39CD413-75E4-47D3-B1E3-50741C0C239E}">
    <filterColumn colId="0">
      <filters>
        <filter val="เฉพาะเจาะจง_x000a_(sme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2026-04-02T03:25:43Z</cp:lastPrinted>
  <dcterms:created xsi:type="dcterms:W3CDTF">2025-03-06T03:54:24Z</dcterms:created>
  <dcterms:modified xsi:type="dcterms:W3CDTF">2026-05-27T02:52:16Z</dcterms:modified>
</cp:coreProperties>
</file>