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จ่ายขาดเงินสะสม\ไฟล์ส่ง\"/>
    </mc:Choice>
  </mc:AlternateContent>
  <xr:revisionPtr revIDLastSave="0" documentId="13_ncr:1_{781DF541-F871-43DD-BDF4-D8A704692A4D}" xr6:coauthVersionLast="47" xr6:coauthVersionMax="47" xr10:uidLastSave="{00000000-0000-0000-0000-000000000000}"/>
  <bookViews>
    <workbookView xWindow="-108" yWindow="-108" windowWidth="23256" windowHeight="12456" xr2:uid="{CD403149-0635-4061-94AE-C2834F27BD97}"/>
  </bookViews>
  <sheets>
    <sheet name="Sheet1" sheetId="1" r:id="rId1"/>
  </sheets>
  <definedNames>
    <definedName name="_xlnm.Print_Titles" localSheetId="0">Sheet1!$3:$4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<sst xmlns="http://schemas.openxmlformats.org/spreadsheetml/2006/main" count="34" uniqueCount="34">
  <si>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ลำดับ</t>
  </si>
  <si>
    <t>ที่</t>
  </si>
  <si>
    <t>โครงการ</t>
  </si>
  <si>
    <t>งบประมาณ</t>
  </si>
  <si>
    <t xml:space="preserve">โครงการซ่อมสร้างผิวทางแอสฟัลท์ติกคอนกรีต โดยวิธี Pavement In - Place Recycling รหัสสายทาง สร.ถ.10082 แยกทางหลวง 214 (บ้านหนองยาง) – บ้านสนม ตำบลเมืองแก,บัวโคก,โพนโก,สนม อำเภอท่าตูม จังหวัดสุรินทร์ ช่วง กม. 1+850 ถึง กม. 4+000 ระยะทาง 2.150 กิโลเมตร ผิวจราจรกว้าง 6.00 เมตร ไหล่ทางกว้างข้างละ 1.00 เมตรหรือมีพื้นที่ดำเนินการไม่น้อยกว่า 17,200 ตารางเมตร                     </t>
  </si>
  <si>
    <t>(ตามแผนพัฒนาท้องถิ่น (พ.ศ.2566-2570) แก้ไขครั้งที่ 1/2567 หน้า 2 ข้อ 1)</t>
  </si>
  <si>
    <t>หมายเหตุ</t>
  </si>
  <si>
    <t xml:space="preserve">โครงการซ่อมสร้างผิวทางแอสฟัลท์ติกคอนกรีต โดยวิธี Pavement In - Place Recycling รหัสสายทาง สร.ถ.10047 บ้านตะตึงไถง – บ้านเกรียด ตำบลนอกเมือง,เทนมีย์ อำเภอมือง จังหวัดสุรินทร์
  - ช่วงที่ 1 กม. 0+000 ถึง กม. 0+535 ระยะทาง 0.535 กิโลเมตร  ผิวจราจรกว้าง 6.00 เมตร ไหล่ทางกว้างข้างละ 1.00 เมตร 
  - ช่วงที่ 2 กม. 1+045 ถึง กม. 1+245 ระยะทาง 0.200 กิโลเมตร ผิวจราจรกว้าง 6.00 เมตร ไหล่ทางกว้างข้างละ 1.00 เมตร
  - ช่วงที่ 3 กม. 1+245 ถึง กม. 2+400 ระยะทาง 1.155 กิโลเมตร ผิวจราจรกว้าง 6.00 เมตร ไหล่ทางกว้างข้างละ 1.00 เมตร (Overlay)
  - ช่วงที่ 4 กม. 2+400 ถึง กม. 3+000 ระยะทาง 0.600 กิโลเมตร ผิวจราจรกว้าง 6.00 เมตร ไหล่ทางกว้างข้างละ 1.00 เมตร ระยะทางรวม 2.490 กิโลเมตร หรือมีพื้นที่ดำเนินการไม่น้อยกว่า 19,920 ตารางเมตร 
</t>
  </si>
  <si>
    <t>(ตามแผนพัฒนาท้องถิ่น (พ.ศ.2566-2570) แก้ไขครั้งที่ 1/2566 หน้า 156 ข้อ 184</t>
  </si>
  <si>
    <t xml:space="preserve">โครงการซ่อมสร้างผิวทางแอสฟัลท์ติกคอนกรีต โดยวิธี Pavement In - Place Recycling รหัสสายทาง สร.ถ.10048 บ้านโดนโอก - บ้านทมอ ตำบลนาบัว,ทมอ อำเภอเมือง จังหวัดสุรินทร์
- ช่วงที่ 1 กม. 5+035 ถึง กม. 6+515 ระยะทาง 1.480 กิโลเมตร ผิวจราจรกว้าง 6.00 เมตร ไหล่ทางกว้างข้างละ 1.00 เมตร 
- ช่วงที่ 2 กม. 6+515 ถึง กม. 6+545 ระยะทาง 0.030 กิโลเมตร ผิวจราจรกว้าง 6.00 เมตร ไหล่ทางกว้างข้างละ 1.50 เมตร (Overlay)
- ช่วงที่ 3 กม. 6+545 ถึง กม. 6+650 ระยะทาง 0.105 กิโลเมตร ผิวจราจรกว้าง 6.00 เมตร ไหล่ทางกว้างข้างละ 1.00 เมตร (Overlay)
- ช่วงที่ 4 กม. 6+650 ถึง กม. 6+680 ระยะทาง 0.030 กิโลเมตร ผิวจราจรกว้าง 6.00 เมตร ไหล่ทางกว้างข้างละ 0.50 เมตร (Overlay)
- ช่วงที่ 5 กม. 6+680 ถึง กม. 6+995 ระยะทาง 0.315 กิโลเมตร ผิวจราจรกว้าง 6.00 เมตร ไหล่ทางกว้างข้างละ 1.00 เมตร (Overlay) ระยะทางรวม 1.960 กิโลเมตร หรือมีพื้นที่ดำเนินการไม่น้อยกว่า 15,680 ตารางเมตร
</t>
  </si>
  <si>
    <t xml:space="preserve"> (ตามแผนพัฒนาท้องถิ่น(พ.ศ.2566-2570) แก้ไขครั้งที่ 1/2566 หน้า 157 ข้อ 187)</t>
  </si>
  <si>
    <t xml:space="preserve">โครงการขออนุมัติงบประมาณใช้จ่ายเงินสะสม ประจำปี 2567 </t>
  </si>
  <si>
    <t xml:space="preserve">โครงการซ่อมสร้างผิวทางแอสฟัลท์ติกคอนกรีต โดยวิธี Pavement In - Place Recycling รหัสสายทาง สร.ถ.10043 บ้านละลมระไซร์ – บ้าน มะเมียง ตำบลปรือ,โชคนาสาม อำเภอปราสาท จังหวัดสุรินทร์ ช่วง กม.7+320 ถึง กม. 8+700 ระยะทาง 1.380 กิโลเมตร ผิวจราจรกว้าง   6.00 เมตร ไหล่ทางกว้างข้างละ 1.00 เมตร หรือมีพื้นที่ดำเนินการ      ไม่น้อยกว่า 11,040 ตารางเมตร </t>
  </si>
  <si>
    <t>(ตามแผนพัฒนาท้องถิ่น (พ.ศ.2566-2570) แก้ไขครั้งที่ 1/2567 หน้า 2 ข้อ 2)</t>
  </si>
  <si>
    <t>โครงการซ่อมสร้างผิวทางแอสฟัลท์ติกคอนกรีต โดยวิธี Pavement In - Place Recycling รหัสสายทาง สร.ถ.10162 บ้านเป็นสุข – บ้านผาง ตำบลเป็นสุข,ชุมแสง อำเภอจอมพระ จังหวัดสุรินทร์ ช่วง กม.3+600 ถึง กม. 6+925 ระยะทาง 3.325 กิโลเมตร ผิวจราจรกว้าง 6.00 เมตร    ไหล่ทางกว้างข้างละ – เมตร หรือมีพื้นที่ดำเนินการไม่น้อยกว่า     19,950 ตารางเมตร</t>
  </si>
  <si>
    <t xml:space="preserve"> (ตามแผนพัฒนาท้องถิ่น (พ.ศ.2566-2570) แก้ไขครั้งที่ 1/2567 หน้า 3 ข้อ 3)</t>
  </si>
  <si>
    <t xml:space="preserve">โครงการซ่อมสร้างผิวทางแอสฟัลท์ติกคอนกรีต โดยวิธี Pavement In - Place Recycling รหัสสายทาง สร.ถ.10037 บ้านจารย์ - บ้านสะกาด ตำบลบ้านจารย์,สะกาด อำเภอสังขะ จังหวัดสุรินทร์ ช่วง กม. 2+175 ถึง กม.4+075 ระยะทาง 1.900 กิโลเมตร ผิวจราจรกว้าง 6.00 เมตร     ไหล่ทางกว้างข้างละ 1.00 เมตร หรือมีพื้นที่ดำเนินการไม่น้อยกว่า 15,200 ตารางเมตร </t>
  </si>
  <si>
    <t>(ตามแผนพัฒนาท้องถิ่น (พ.ศ.2566-2570) แก้ไขครั้งที่ 1/2566 หน้า 178 ข้อ 251)</t>
  </si>
  <si>
    <t xml:space="preserve">โครงการซ่อมสร้างผิวทางแอสฟัลท์ติกคอนกรีต โดยวิธี Pavement In - Place Recycling รหัสสายทาง สร.ถ. 10035 บ้านตาแอก - บ้านเกษตรถาวร ตำบลบ้านจารย์,ด่าน อำเภอสังขะ จังหวัดสุรินทร์ ช่วง กม. 6+500 ถึง กม. 8+535 ระยะทาง 2.035 กิโลเมตร ผิวจราจรกว้าง 6.00 เมตร      ไหล่ทางกว้างข้างละ – เมตร หรือมีพื้นที่ดำเนินการไม่น้อยกว่า      12,210 ตารางเมตร </t>
  </si>
  <si>
    <t>(ตามแผนพัฒนาท้องถิ่น (พ.ศ.2566-2570) แก้ไขครั้งที่ 1/2567 หน้า 3 ข้อ 4)</t>
  </si>
  <si>
    <t>(ตามแผนพัฒนาท้องถิ่น (พ.ศ.2566-2570) แก้ไขครั้งที่ 1/2566 หน้า 183 ข้อ 265)</t>
  </si>
  <si>
    <t>(ตามแผนพัฒนาท้องถิ่น (พ.ศ.2566-2570) แก้ไขครั้งที่ 1/2567 หน้า 4 ข้อ 5)</t>
  </si>
  <si>
    <t>โครงการก่อสร้างสะพานคอนกรีตเสริมเหล็ก รหัสสายทาง สร.ถ.10008 บ้านท่าศิลา – บ้าน ทุ่งโก - บ้านหนองเมธี ตำบลเมืองแก,หนองเมธี อำเภอท่าตูม จังหวัดสุรินทร์ ขนาดกว้าง 8.00 เมตร ยาว 17.00 เมตร  ไม่มีทางเท้า SKEW 30 องศา (Approach Stab 5.00 เมตร + สะพาน 17.00 เมตร + Approach Stab 5.00 เมตร)</t>
  </si>
  <si>
    <t xml:space="preserve"> (ตามแผนพัฒนาท้องถิ่น (พ.ศ.2566-2570) เพิ่มเติมครั้งที่ 2/2566 หน้า 7 ข้อ 1)</t>
  </si>
  <si>
    <t>ตามแผนพัฒนาท้องถิ่น (พ.ศ.2566-2570) แก้ไขครั้งที่ 
1/2566 หน้า 166 ข้อ 215)</t>
  </si>
  <si>
    <t>(ตามแผนพัฒนาท้องถิ่น (พ.ศ.2566-2570) แก้ไขครั้งที่ 2/2567 
หน้า 1 ข้อ 2)</t>
  </si>
  <si>
    <t xml:space="preserve">โครงการซ่อมสร้างผิวทางแอสฟัลท์ติกคอนกรีตฯ รหัสสายทาง สร.ถ.10133 บ้านรุน – บ้าน  โคกสองสี ตำบลบักได อำเภอพนมดงรัก จังหวัดสุรินทร์ ตอนที่ 2 
ช่วงกม. 1+675 ถึง กม.2+600 ระยะทาง 0.925 กิโลเมตร ผิวจราจรกว้าง 6.00 เมตร ไหล่ทางกว้างข้างละ 1.00 เมตร หรือมีพื้นที่ดำเนินการไม่น้อยกว่า 7,400 ตารางเมตร
</t>
  </si>
  <si>
    <t xml:space="preserve"> (ตามแผนพัฒนาท้องถิ่น (พ.ศ.2566-2570) แก้ไขครั้งที่ 2/2567 หน้า 1 ข้อ 2)</t>
  </si>
  <si>
    <t xml:space="preserve">รวมเป็นเงินทั้งสิ้น </t>
  </si>
  <si>
    <t xml:space="preserve">โครงการซ่อมสร้างผิวทางแอสฟัลท์ติกคอนกรีต โดยวิธี Pavement In - Place Recycling รหัสสายทาง สร.ถ.10030 บ้านเมืองบัว – บ้านกระเบื้องใหญ่ ตำบลเมืองบัว,กระเบื้อง อำเภอชุมพลบุรี จังหวัดสุรินทร์ 
ช่วงที่ 1 กม. 0+200 ถึง กม. 1+250 ระยะทาง 1.050 กิโลเมตร ผิวจราจรกว้าง 6.00 เมตร ไหล่ทางกว้างข้างละ 1.00 เมตร 
ช่วงที่ 2 กม.ที่ 1+250 ถึง กม.1+875 ระยะทาง 0.625 กิโลเมตร ผิวจราจรกว้าง 6.00 เมตร ไหล่ทางกว้างข้างละ - เมตร ระยะทางรวม 
1.675 กิโลเมตร หรือมีพื้นที่ดำเนินการไม่น้อยกว่า 12,150 ตารางเมตร  
</t>
  </si>
  <si>
    <t xml:space="preserve">โครงการซ่อมสร้างผิวทางแอสฟัลท์ติกคอนกรีตฯ รหัสสายทาง สร.ถ.  10133 บ้านรุน – บ้าน โคกสองสี ตำบลบักได อำเภอพนมดงรัก จังหวัดสุรินทร์ ตอนที่ 1
ช่วงกม.0+022 ถึง กม.1+180 ระยะทาง  1.158 กิโลเมตร ผิวจราจรกว้าง 6.00 เมตร ไหล่ทางกว้างข้างละ 1.00 เมตร 
หรือมีพื้นที่ดำเนินการไม่น้อยกว่า 9,264 ตารางเมตร 
</t>
  </si>
  <si>
    <t xml:space="preserve">โครงการซ่อมสร้างผิวทางแอสฟัลท์ติกคอนกรีต โดยวิธี Pavement In - Place Recycling รหัสสายทาง สร.ถ.10089 แยก ทางหลวง 2328 - บ้านสะเดา ตำบลจรัส,สะเดา อำเภอบัวเชด จังหวัดสุรินทร์
 - ช่วงที่ 1 กม. 0+000 ถึง กม. 0+800 ระยะทาง 0.800 กิโลเมตร ผิวจราจรกว้าง 6.00 เมตร ไหล่ทางกว้างข้างละ 1.00 เมตร 
- ช่วงที่ 2 กม. 0+800 ถึง กม. 1+475 ระยะทาง 0.675 กิโลเมตร ผิวจราจรกว้าง 6.00 เมตร ไหล่ทางกว้างข้างละ 1.00 เมตร (Overlay)
- ช่วงที่ 3 กม. 1+475 ถึง กม. 1+502 ระยะทาง 0.027 กิโลเมตรผิวจราจรกว้าง 6.00 เมตร ไหล่ทางกว้างข้างละ 0.50 เมตร (Overlay)
- ช่วงที่ 4 กม. 1+502 ถึง กม. 1+800 ระยะทาง 0.298 กิโลเมตรผิวจราจรกว้าง 6.00 เมตร ไหล่ทางกว้างข้างละ 1.00 เมตร (Overlay)
- ช่วงที่ 5 กม. 1+800 ถึง กม. 2+400 ระยะทาง 0.600 กิโลเมตร ผิวจราจรกว้าง 6.00 เมตร ไหล่ทางกว้างข้างละ 1.00 เมตร        ระยะทางรวม 2.400 กิโลเมตร หรือมีพื้นที่ดำเนินการไม่น้อยกว่า 19,173 ตารางเมตร 
</t>
  </si>
  <si>
    <t xml:space="preserve">โครงการซ่อมสร้างผิวทางแอสฟัลท์ติกคอนกรีต โดยวิธี Pavement In - Place Recycling รหัสสายทาง สร.ถ. 10147 บ้านอีแฮต – บ้านอีโกฎิ ตำบลคำผง,หนองหลวง อำเภอโนนนารายณ์ จังหวัดสุรินทร์
- ช่วงที่ 1 กม. 0+000 ถึง กม. 0+765 ระยะทาง 0.765 กิโลเมตร  ผิวจราจรกว้าง 6.00 เมตร ไหล่ทางกว้างข้างละ - เมตร
- ช่วงที่ 2 กม. 0+765 ถึง กม. 0+795 ระยะทาง 0.030 กิโลเมตร ผิวจราจรกว้าง 6.00 เมตร ไหล่ทางกว้างข้างละ 1.50 เมตร (Overlay)
- ช่วงที่ 3 กม. 0+795 ถึง กม. 1+300 ระยะทาง 0.505 กิโลเมตร  ผิวจราจรกว้าง 6.00 เมตร ไหล่ทางกว้างข้างละ - เมตร
- ช่วงที่ 4 กม. 1+300 ถึง กม. 1+970 ระยะทาง 0.670 กิโลเมตร  ผิวจราจรกว้าง 6.00 เมตร ไหล่ทางกว้างข้างละ - เมตร (Overlay) ระยะทางรวม 1.970 กิโลเมตร หรือมีพื้นที่ดำเนินการไม่น้อยกว่า  11,910 ตารางเมตร 
</t>
  </si>
  <si>
    <t>อนุมติใช้จ่ายเงินสะสมตามมติที่ ประชุมสภาองค์การบริหารส่วนสุรินทร์ สมัยสามัญ สมัยที่ 1 ประจำปี 2567 ครั้งที่ 1 วันที่ 29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</si>
</sst>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vertical="top"/>
    </xf>
    <xf numFmtId="3" fontId="3" fillId="0" borderId="7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4CB7-7439-49AA-898C-06956FCD66F4}">
  <dimension ref="A1:D22"/>
  <sheetViews>
    <sheetView tabSelected="1" view="pageLayout" topLeftCell="A17" zoomScale="99" zoomScaleNormal="88" zoomScalePageLayoutView="99" workbookViewId="0">
      <selection activeCell="B22" sqref="B22"/>
    </sheetView>
  </sheetViews>
  <sheetFormatPr defaultRowHeight="14.4"/>
  <cols>
    <col min="1" max="1" width="4.88671875" customWidth="1"/>
    <col min="2" max="2" width="97.6640625" customWidth="1"/>
    <col min="3" max="3" width="14.6640625" customWidth="1"/>
    <col min="4" max="4" width="22.77734375" customWidth="1"/>
    <col min="5" max="5" width="20.77734375" customWidth="1"/>
  </cols>
  <sheetData>
    <row r="1" spans="1:4" ht="25.05" customHeight="1">
      <c r="B1" s="19" t="s">
        <v>11</v>
      </c>
      <c r="C1" s="19"/>
      <c r="D1" s="19"/>
    </row>
    <row r="2" spans="1:4" ht="15.6" customHeight="1"/>
    <row r="3" spans="1:4" s="1" customFormat="1" ht="19.95" customHeight="1">
      <c r="A3" s="11" t="s">
        <v>0</v>
      </c>
      <c r="B3" s="20" t="s">
        <v>2</v>
      </c>
      <c r="C3" s="20" t="s">
        <v>3</v>
      </c>
      <c r="D3" s="20" t="s">
        <v>6</v>
      </c>
    </row>
    <row r="4" spans="1:4" s="1" customFormat="1" ht="19.95" customHeight="1">
      <c r="A4" s="12" t="s">
        <v>1</v>
      </c>
      <c r="B4" s="21"/>
      <c r="C4" s="21"/>
      <c r="D4" s="21"/>
    </row>
    <row r="5" spans="1:4" ht="65.400000000000006" customHeight="1">
      <c r="A5" s="3">
        <v>1</v>
      </c>
      <c r="B5" s="5" t="s">
        <v>4</v>
      </c>
      <c r="C5" s="2">
        <v>9999000</v>
      </c>
      <c r="D5" s="7" t="s">
        <v>5</v>
      </c>
    </row>
    <row r="6" spans="1:4" ht="147.6" customHeight="1">
      <c r="A6" s="9">
        <v>2</v>
      </c>
      <c r="B6" s="6" t="s">
        <v>7</v>
      </c>
      <c r="C6" s="8">
        <v>9999000</v>
      </c>
      <c r="D6" s="6" t="s">
        <v>8</v>
      </c>
    </row>
    <row r="7" spans="1:4" ht="165.6" customHeight="1">
      <c r="A7" s="9">
        <v>3</v>
      </c>
      <c r="B7" s="6" t="s">
        <v>9</v>
      </c>
      <c r="C7" s="2">
        <v>8313000</v>
      </c>
      <c r="D7" s="6" t="s">
        <v>10</v>
      </c>
    </row>
    <row r="8" spans="1:4" ht="68.400000000000006" customHeight="1">
      <c r="A8" s="9">
        <v>4</v>
      </c>
      <c r="B8" s="4" t="s">
        <v>12</v>
      </c>
      <c r="C8" s="2">
        <v>6200000</v>
      </c>
      <c r="D8" s="4" t="s">
        <v>13</v>
      </c>
    </row>
    <row r="9" spans="1:4" ht="68.400000000000006" customHeight="1">
      <c r="A9" s="9">
        <v>5</v>
      </c>
      <c r="B9" s="4" t="s">
        <v>14</v>
      </c>
      <c r="C9" s="2">
        <v>11430000</v>
      </c>
      <c r="D9" s="4" t="s">
        <v>15</v>
      </c>
    </row>
    <row r="10" spans="1:4" ht="70.2" customHeight="1">
      <c r="A10" s="9">
        <v>6</v>
      </c>
      <c r="B10" s="4" t="s">
        <v>16</v>
      </c>
      <c r="C10" s="2">
        <v>9000000</v>
      </c>
      <c r="D10" s="4" t="s">
        <v>17</v>
      </c>
    </row>
    <row r="11" spans="1:4" ht="68.400000000000006" customHeight="1">
      <c r="A11" s="9">
        <v>7</v>
      </c>
      <c r="B11" s="4" t="s">
        <v>18</v>
      </c>
      <c r="C11" s="18">
        <v>7100000</v>
      </c>
      <c r="D11" s="4" t="s">
        <v>19</v>
      </c>
    </row>
    <row r="12" spans="1:4" ht="181.8" customHeight="1">
      <c r="A12" s="3">
        <v>8</v>
      </c>
      <c r="B12" s="16" t="s">
        <v>31</v>
      </c>
      <c r="C12" s="2">
        <v>9999000</v>
      </c>
      <c r="D12" s="16" t="s">
        <v>20</v>
      </c>
    </row>
    <row r="13" spans="1:4" ht="155.4" customHeight="1">
      <c r="A13" s="9">
        <v>9</v>
      </c>
      <c r="B13" s="4" t="s">
        <v>32</v>
      </c>
      <c r="C13" s="17">
        <v>6700000</v>
      </c>
      <c r="D13" s="4" t="s">
        <v>21</v>
      </c>
    </row>
    <row r="14" spans="1:4" ht="73.2" customHeight="1">
      <c r="A14" s="3">
        <v>10</v>
      </c>
      <c r="B14" s="16" t="s">
        <v>22</v>
      </c>
      <c r="C14" s="8">
        <v>3360000</v>
      </c>
      <c r="D14" s="16" t="s">
        <v>23</v>
      </c>
    </row>
    <row r="15" spans="1:4" ht="114.6" customHeight="1">
      <c r="A15" s="9">
        <v>11</v>
      </c>
      <c r="B15" s="4" t="s">
        <v>29</v>
      </c>
      <c r="C15" s="2">
        <v>6800000</v>
      </c>
      <c r="D15" s="4" t="s">
        <v>24</v>
      </c>
    </row>
    <row r="16" spans="1:4" ht="91.8" customHeight="1">
      <c r="A16" s="9">
        <v>12</v>
      </c>
      <c r="B16" s="4" t="s">
        <v>30</v>
      </c>
      <c r="C16" s="2">
        <v>5030000</v>
      </c>
      <c r="D16" s="4" t="s">
        <v>25</v>
      </c>
    </row>
    <row r="17" spans="1:4" ht="87" customHeight="1">
      <c r="A17" s="9">
        <v>13</v>
      </c>
      <c r="B17" s="4" t="s">
        <v>26</v>
      </c>
      <c r="C17" s="10">
        <v>4070000</v>
      </c>
      <c r="D17" s="4" t="s">
        <v>27</v>
      </c>
    </row>
    <row r="18" spans="1:4" ht="25.05" customHeight="1">
      <c r="A18" s="13"/>
      <c r="B18" s="14" t="s">
        <v>28</v>
      </c>
      <c r="C18" s="15">
        <f>SUM(C5:C17)</f>
        <v>98000000</v>
      </c>
      <c r="D18" s="13"/>
    </row>
    <row r="19" spans="1:4" ht="25.05" customHeight="1"/>
    <row r="20" spans="1:4" ht="25.05" customHeight="1">
      <c r="B20" s="22" t="s">
        <v>33</v>
      </c>
      <c r="C20" s="22"/>
      <c r="D20" s="22"/>
    </row>
    <row r="21" spans="1:4" ht="25.05" customHeight="1"/>
    <row r="22" spans="1:4" ht="25.05" customHeight="1"/>
  </sheetData>
  <mergeCells count="5">
    <mergeCell ref="B1:D1"/>
    <mergeCell ref="B3:B4"/>
    <mergeCell ref="C3:C4"/>
    <mergeCell ref="D3:D4"/>
    <mergeCell ref="B20:D20"/>
  </mergeCells>
  <pageMargins left="0" right="0" top="0.74803149606299213" bottom="0" header="0.31496062992125984" footer="0.31496062992125984"/>
  <pageSetup paperSize="9" orientation="landscape" r:id="rId1"/>
  <headerFooter>
    <oddHeader>&amp;Cหน้าที่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2024-10-02T06:41:22Z</cp:lastPrinted>
  <dcterms:created xsi:type="dcterms:W3CDTF">2024-10-02T02:26:42Z</dcterms:created>
  <dcterms:modified xsi:type="dcterms:W3CDTF">2024-10-03T02:19:37Z</dcterms:modified>
</cp:coreProperties>
</file>